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 (2)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<sst xmlns="http://schemas.openxmlformats.org/spreadsheetml/2006/main" count="317" uniqueCount="241">
  <si>
    <t>PEMERINTAH KABUPATEN KUDUS</t>
  </si>
  <si>
    <t>SALDO BUKU BESAR</t>
  </si>
  <si>
    <t>KODE REKENING</t>
  </si>
  <si>
    <t>1 . 3 . 1 . 01</t>
  </si>
  <si>
    <t>TANAH PERSIL</t>
  </si>
  <si>
    <t>1 . 3 . 1 . 02</t>
  </si>
  <si>
    <t>TANAH NON PERSIL</t>
  </si>
  <si>
    <t>1 . 3 . 1 . 03</t>
  </si>
  <si>
    <t>LAPANGAN</t>
  </si>
  <si>
    <t>1 . 3 . 2 . 01</t>
  </si>
  <si>
    <t>ALAT BESAR DARAT</t>
  </si>
  <si>
    <t>1 . 3 . 2 . 03</t>
  </si>
  <si>
    <t>ALAT BANTU</t>
  </si>
  <si>
    <t>1 . 3 . 2 . 04</t>
  </si>
  <si>
    <t>ALAT ANGKUTAN DARAT BERMOTOR</t>
  </si>
  <si>
    <t>1 . 3 . 2 . 05</t>
  </si>
  <si>
    <t>ALAT ANGKUTAN DARAT TAK BERMOTOR</t>
  </si>
  <si>
    <t>1 . 3 . 2 . 06</t>
  </si>
  <si>
    <t>ALAT ANGKUTAN APUNG BERMOTOR</t>
  </si>
  <si>
    <t>1 . 3 . 2 . 07</t>
  </si>
  <si>
    <t>ALAT ANGKUTAN APUNG TAK BERMOTOR</t>
  </si>
  <si>
    <t>1 . 3 . 2 . 09</t>
  </si>
  <si>
    <t>ALAT BENGKEL BERMESIN</t>
  </si>
  <si>
    <t>1 . 3 . 2 . 10</t>
  </si>
  <si>
    <t>ALAT BENGKEL TAK BERMESIN</t>
  </si>
  <si>
    <t>1 . 3 . 2 . 11</t>
  </si>
  <si>
    <t>ALAT UKUR</t>
  </si>
  <si>
    <t>1 . 3 . 2 . 12</t>
  </si>
  <si>
    <t>ALAT PENGOLAHAN</t>
  </si>
  <si>
    <t>1 . 3 . 2 . 13</t>
  </si>
  <si>
    <t>ALAT KANTOR</t>
  </si>
  <si>
    <t>1 . 3 . 2 . 14</t>
  </si>
  <si>
    <t>ALAT RUMAH TANGGA</t>
  </si>
  <si>
    <t>1 . 3 . 2 . 15</t>
  </si>
  <si>
    <t>MEJA DAN KURSI KERJA/RAPAT PEJABAT</t>
  </si>
  <si>
    <t>1 . 3 . 2 . 16</t>
  </si>
  <si>
    <t>ALAT STUDIO</t>
  </si>
  <si>
    <t>1 . 3 . 2 . 17</t>
  </si>
  <si>
    <t>ALAT KOMUNIKASI</t>
  </si>
  <si>
    <t>1 . 3 . 2 . 18</t>
  </si>
  <si>
    <t>PERALATAN PEMANCAR</t>
  </si>
  <si>
    <t>1 . 3 . 2 . 20</t>
  </si>
  <si>
    <t>ALAT KEDOKTERAN</t>
  </si>
  <si>
    <t>1 . 3 . 2 . 21</t>
  </si>
  <si>
    <t>ALAT KESEHATAN UMUM</t>
  </si>
  <si>
    <t>1 . 3 . 2 . 22</t>
  </si>
  <si>
    <t>UNIT ALAT LABORATORIUM</t>
  </si>
  <si>
    <t>1 . 3 . 2 . 24</t>
  </si>
  <si>
    <t>ALAT PERAGA PRAKTEK SEKOLAH</t>
  </si>
  <si>
    <t>1 . 3 . 2 . 27</t>
  </si>
  <si>
    <t>RADIATION APPLICATION AND NON DESTRUCTIVE TESTING LABORATORY LAINNYA</t>
  </si>
  <si>
    <t>1 . 3 . 2 . 28</t>
  </si>
  <si>
    <t>ALAT LABORATORIUM LINGKUNGAN HIDUP</t>
  </si>
  <si>
    <t>1 . 3 . 2 . 29</t>
  </si>
  <si>
    <t>PERALATAN LABORATORIUM HYDRODINAMICA</t>
  </si>
  <si>
    <t>1 . 3 . 2 . 30</t>
  </si>
  <si>
    <t>ALAT LABORATORIUM STANDARISASI KALIBRASI DAN INSTRUMENTASI</t>
  </si>
  <si>
    <t>1 . 3 . 2 . 31</t>
  </si>
  <si>
    <t>SENJATA API</t>
  </si>
  <si>
    <t>1 . 3 . 2 . 32</t>
  </si>
  <si>
    <t>PERSENJATAAN NON SENJATA API</t>
  </si>
  <si>
    <t>1 . 3 . 2 . 35</t>
  </si>
  <si>
    <t>KOMPUTER UNIT</t>
  </si>
  <si>
    <t>1 . 3 . 2 . 36</t>
  </si>
  <si>
    <t>PERALATAN KOMPUTER</t>
  </si>
  <si>
    <t>1 . 3 . 2 . 47</t>
  </si>
  <si>
    <t>ALAT PELINDUNG</t>
  </si>
  <si>
    <t>1 . 3 . 2 . 48</t>
  </si>
  <si>
    <t>ALAT SAR</t>
  </si>
  <si>
    <t>1 . 3 . 2 . 50</t>
  </si>
  <si>
    <t>ALAT PERAGA PELATIHAN DAN PERCONTOHAN</t>
  </si>
  <si>
    <t>1 . 3 . 2 . 52</t>
  </si>
  <si>
    <t>RAMBU-RAMBU LALU LINTAS DARAT</t>
  </si>
  <si>
    <t>1 . 3 . 2 . 55</t>
  </si>
  <si>
    <t>PERALATAN OLAH RAGA</t>
  </si>
  <si>
    <t>1 . 3 . 2 . 96</t>
  </si>
  <si>
    <t>Peralatan dan Mesin - BLUD</t>
  </si>
  <si>
    <t>1 . 3 . 2 . 97</t>
  </si>
  <si>
    <t>Peralatan dan Mesin - BOS</t>
  </si>
  <si>
    <t>1 . 3 . 3 . 01</t>
  </si>
  <si>
    <t>BANGUNAN GEDUNG TEMPAT KERJA</t>
  </si>
  <si>
    <t>1 . 3 . 3 . 02</t>
  </si>
  <si>
    <t>BANGUNAN GEDUNG TEMPAT TINGGAL</t>
  </si>
  <si>
    <t>1 . 3 . 3 . 03</t>
  </si>
  <si>
    <t>CANDI/TUGU PERINGATAN/PRASASTI</t>
  </si>
  <si>
    <t>1 . 3 . 3 . 04</t>
  </si>
  <si>
    <t>BANGUNAN MENARA PERAMBUAN</t>
  </si>
  <si>
    <t>1 . 3 . 3 . 05</t>
  </si>
  <si>
    <t>TUGU/TANDA BATAS</t>
  </si>
  <si>
    <t>1 . 3 . 3 . 72</t>
  </si>
  <si>
    <t>Gedung dan Bangunan - BLUD</t>
  </si>
  <si>
    <t>1 . 3 . 4 . 01</t>
  </si>
  <si>
    <t>JALAN</t>
  </si>
  <si>
    <t>1 . 3 . 4 . 02</t>
  </si>
  <si>
    <t>JEMBATAN</t>
  </si>
  <si>
    <t>1 . 3 . 4 . 03</t>
  </si>
  <si>
    <t>BANGUNAN AIR IRIGASI</t>
  </si>
  <si>
    <t>1 . 3 . 4 . 04</t>
  </si>
  <si>
    <t>BANGUNAN PENGAIRAN PASANG SURUT</t>
  </si>
  <si>
    <t>1 . 3 . 4 . 05</t>
  </si>
  <si>
    <t>BANGUNAN PENGEMBANGAN RAWA DAN POLDER</t>
  </si>
  <si>
    <t>1 . 3 . 4 . 06</t>
  </si>
  <si>
    <t>BANGUNAN PENGAMAN SUNGAI/PANTAI &amp; PENANGGULANGAN BENCANA ALAM</t>
  </si>
  <si>
    <t>1 . 3 . 4 . 07</t>
  </si>
  <si>
    <t>BANGUNAN PENGEMBANGAN SUMBER AIR DAN AIR TANAH</t>
  </si>
  <si>
    <t>1 . 3 . 4 . 08</t>
  </si>
  <si>
    <t>BANGUNAN AIR BERSIH/AIR BAKU</t>
  </si>
  <si>
    <t>1 . 3 . 4 . 09</t>
  </si>
  <si>
    <t>BANGUNAN AIR KOTOR</t>
  </si>
  <si>
    <t>1 . 3 . 4 . 10</t>
  </si>
  <si>
    <t>INSTALASI AIR BERSIH / AIR BAKU</t>
  </si>
  <si>
    <t>1 . 3 . 4 . 11</t>
  </si>
  <si>
    <t>INSTALASI AIR KOTOR</t>
  </si>
  <si>
    <t>1 . 3 . 4 . 14</t>
  </si>
  <si>
    <t>INSTALASI PEMBANGKIT LISTRIK</t>
  </si>
  <si>
    <t>1 . 3 . 4 . 15</t>
  </si>
  <si>
    <t>INSTALASI GARDU LISTRIK</t>
  </si>
  <si>
    <t>1 . 3 . 4 . 17</t>
  </si>
  <si>
    <t>INSTALASI GAS</t>
  </si>
  <si>
    <t>1 . 3 . 4 . 19</t>
  </si>
  <si>
    <t>INSTALASI LAIN</t>
  </si>
  <si>
    <t>1 . 3 . 4 . 20</t>
  </si>
  <si>
    <t>JARINGAN AIR MINUM</t>
  </si>
  <si>
    <t>1 . 3 . 4 . 21</t>
  </si>
  <si>
    <t>JARINGAN LISTRIK</t>
  </si>
  <si>
    <t>1 . 3 . 4 . 22</t>
  </si>
  <si>
    <t>JARINGAN TELEPON</t>
  </si>
  <si>
    <t>1 . 3 . 4 . 23</t>
  </si>
  <si>
    <t>JARINGAN GAS</t>
  </si>
  <si>
    <t>1 . 3 . 4 . 84</t>
  </si>
  <si>
    <t>Jalan, Irigasi dan Jaringan - BLUD</t>
  </si>
  <si>
    <t>1 . 3 . 5 . 01</t>
  </si>
  <si>
    <t>BAHAN PERPUSTAKAAN TERCETAK</t>
  </si>
  <si>
    <t>1 . 3 . 5 . 02</t>
  </si>
  <si>
    <t>BAHAN PERPUSTAKAAN TEREKAM DAN BENTUK MIKRO</t>
  </si>
  <si>
    <t>1 . 3 . 5 . 03</t>
  </si>
  <si>
    <t>KARTOGRAFI, NASKAH DAN LUKISAN</t>
  </si>
  <si>
    <t>1 . 3 . 5 . 04</t>
  </si>
  <si>
    <t>MUSIK</t>
  </si>
  <si>
    <t>1 . 3 . 5 . 05</t>
  </si>
  <si>
    <t>KARYA GRAFIKA (GRAPHIC MATERIAL)</t>
  </si>
  <si>
    <t>1 . 3 . 5 . 06</t>
  </si>
  <si>
    <t>THREE DIMENSIONAL ARTEFACS AND REALITA</t>
  </si>
  <si>
    <t>1 . 3 . 5 . 08</t>
  </si>
  <si>
    <t>BARANG BERCORAK KESENIAN</t>
  </si>
  <si>
    <t>1 . 3 . 5 . 09</t>
  </si>
  <si>
    <t>ALAT BERCORAK KEBUDAYAAN</t>
  </si>
  <si>
    <t>1 . 3 . 5 . 12</t>
  </si>
  <si>
    <t>TERNAK</t>
  </si>
  <si>
    <t>1 . 3 . 5 . 14</t>
  </si>
  <si>
    <t>IKAN BERSIRIP (PISCES/IKAN BERSIRIP)</t>
  </si>
  <si>
    <t>1 . 3 . 5 . 24</t>
  </si>
  <si>
    <t>TANAMAN</t>
  </si>
  <si>
    <t>1 . 3 . 5 . 26</t>
  </si>
  <si>
    <t>ASET TETAP DALAM RENOVASI</t>
  </si>
  <si>
    <t>1 . 3 . 5 . 65</t>
  </si>
  <si>
    <t>Alat Olah Raga Lainnya</t>
  </si>
  <si>
    <t>1 . 3 . 5 . 70</t>
  </si>
  <si>
    <t>Aset Tetap Lainnya - BOS</t>
  </si>
  <si>
    <t>1 . 3 . 6 . 17</t>
  </si>
  <si>
    <t>Konstruksi Dalam Pengerjaan Alat Angkutan Darat Bermotor</t>
  </si>
  <si>
    <t>1 . 3 . 6 . 28</t>
  </si>
  <si>
    <t>Konstruksi Dalam Pengerjaan Alat Rumah Tangga</t>
  </si>
  <si>
    <t>1 . 3 . 6 . 29</t>
  </si>
  <si>
    <t>Konstruksi Dalam Pengerjaan Komputer</t>
  </si>
  <si>
    <t>1 . 3 . 6 . 49</t>
  </si>
  <si>
    <t>Konstruksi Dalam Pengerjaan Bangunan Gedung Tempat Kerja</t>
  </si>
  <si>
    <t>1 . 3 . 6 . 50</t>
  </si>
  <si>
    <t>Konstruksi Dalam Pengerjaan Bangunan Gedung Tempat Tinggal</t>
  </si>
  <si>
    <t>1 . 3 . 6 . 55</t>
  </si>
  <si>
    <t>Konstruksi Dalam Pengerjaan Bangunan Monumen/Bangunan Bersejarah lainnya</t>
  </si>
  <si>
    <t>1 . 3 . 6 . 57</t>
  </si>
  <si>
    <t>Konstruksi Dalam Pengerjaan Bangunan Rambu-Rambu</t>
  </si>
  <si>
    <t>1 . 3 . 6 . 59</t>
  </si>
  <si>
    <t>Konstruksi Dalam Pengerjaan Jalan</t>
  </si>
  <si>
    <t>1 . 3 . 6 . 60</t>
  </si>
  <si>
    <t>Konstruksi Dalam Pengerjaan Jembatan</t>
  </si>
  <si>
    <t>1 . 3 . 6 . 61</t>
  </si>
  <si>
    <t>Konstruksi Dalam Pengerjaan Bangunan Air Irigasi</t>
  </si>
  <si>
    <t>1 . 3 . 6 . 62</t>
  </si>
  <si>
    <t>Konstruksi Dalam Pengerjaan Bangunan Air Pasang Surut</t>
  </si>
  <si>
    <t>1 . 3 . 6 . 64</t>
  </si>
  <si>
    <t>Konstruksi Dalam Pengerjaan Bangunan Pengaman Sungai dan Penanggulangan Bencana Alam</t>
  </si>
  <si>
    <t>1 . 3 . 6 . 66</t>
  </si>
  <si>
    <t>Konstruksi Dalam Pengerjaan Bangunan Air Bersih/Baku</t>
  </si>
  <si>
    <t>1 . 3 . 6 . 67</t>
  </si>
  <si>
    <t>Konstruksi Dalam Pengerjaan Bangunan Air Kotor</t>
  </si>
  <si>
    <t>1 . 3 . 6 . 70</t>
  </si>
  <si>
    <t>Konstruksi Dalam Pengerjaan Instalasi Air Kotor</t>
  </si>
  <si>
    <t>1 . 3 . 6 . 78</t>
  </si>
  <si>
    <t>Konstruksi Dalam Pengerjaan Jaringan Air Minum</t>
  </si>
  <si>
    <t>1 . 3 . 6 . 79</t>
  </si>
  <si>
    <t>Konstruksi Dalam Pengerjaan Jaringan Listrik</t>
  </si>
  <si>
    <t>1 . 3 . 7 . 01</t>
  </si>
  <si>
    <t>Akumulasi Penyusutan Peralatan dan Mesin</t>
  </si>
  <si>
    <t>1 . 3 . 7 . 02</t>
  </si>
  <si>
    <t>Akumulasi Penyusutan Gedung dan Bangunan</t>
  </si>
  <si>
    <t>1 . 3 . 7 . 03</t>
  </si>
  <si>
    <t>Akumulasi Penyusutan Jalan, Irigasi, dan jaringan</t>
  </si>
  <si>
    <t>JUMLAH</t>
  </si>
  <si>
    <t>AKTIVA TETAP</t>
  </si>
  <si>
    <t>Tanah</t>
  </si>
  <si>
    <t>NAMA BARANG</t>
  </si>
  <si>
    <t>Peralatan dan Mesin</t>
  </si>
  <si>
    <t>Gedung dan Bangunan</t>
  </si>
  <si>
    <t>Aset Tetap Lainnya</t>
  </si>
  <si>
    <t>Konstruksi Dalam Pengerjaan</t>
  </si>
  <si>
    <t>Jalan, Irigasi, dan Jaringan</t>
  </si>
  <si>
    <t>Akumulasi Penyusutan</t>
  </si>
  <si>
    <t>NILAI</t>
  </si>
  <si>
    <t>DAFTAR ASET TETAP</t>
  </si>
  <si>
    <t>PER 31 DESEMBER 2020</t>
  </si>
  <si>
    <t>Alat Besar</t>
  </si>
  <si>
    <t>Alat Angkutan</t>
  </si>
  <si>
    <t>Alat Bengkel dan Alat Ukur</t>
  </si>
  <si>
    <t>Alat Pertanian</t>
  </si>
  <si>
    <t>Alat Kantor dan Rumah Tangga</t>
  </si>
  <si>
    <t>Alat Studio, Komunikasi dan Pemancar</t>
  </si>
  <si>
    <t>Alat Kedokteran dan Kesehatan</t>
  </si>
  <si>
    <t>Alat Laboratorium</t>
  </si>
  <si>
    <t>Alat Persenjataan</t>
  </si>
  <si>
    <t>Komputer</t>
  </si>
  <si>
    <t>Alat Keselamatan Kerja</t>
  </si>
  <si>
    <t>Alat Peraga</t>
  </si>
  <si>
    <t>Peralatan Proses/Produksi</t>
  </si>
  <si>
    <t>Rambu-rambu</t>
  </si>
  <si>
    <t>Peralatan Olahraga</t>
  </si>
  <si>
    <t>TANAH</t>
  </si>
  <si>
    <t>Bangunan Gedung</t>
  </si>
  <si>
    <t>Monumen</t>
  </si>
  <si>
    <t>Tugu Titik Kontrol-Pasti</t>
  </si>
  <si>
    <t>Jalan dan Jembatan</t>
  </si>
  <si>
    <t>Bangunan Air/Irigasi</t>
  </si>
  <si>
    <t>Instalasi</t>
  </si>
  <si>
    <t>Jaringan</t>
  </si>
  <si>
    <t xml:space="preserve">Bahan Perpustakaan </t>
  </si>
  <si>
    <t xml:space="preserve">Barang Bercorak Kesenian/Kebudayaan/Olahraga </t>
  </si>
  <si>
    <t xml:space="preserve">Hewan </t>
  </si>
  <si>
    <t>Biota Perairan</t>
  </si>
  <si>
    <t>Tanaman</t>
  </si>
  <si>
    <t>Aset Renovasi</t>
  </si>
</sst>
</file>

<file path=xl/styles.xml><?xml version="1.0" encoding="utf-8"?>
<styleSheet xmlns="http://schemas.openxmlformats.org/spreadsheetml/2006/main">
  <numFmts count="1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color indexed="8"/>
      <name val="ARIAL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sz val="6"/>
      <color indexed="8"/>
      <name val="Tahoma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30"/>
      <name val="Tahoma"/>
      <family val="2"/>
    </font>
    <font>
      <b/>
      <sz val="10"/>
      <color indexed="8"/>
      <name val="Tahoma"/>
      <family val="2"/>
    </font>
    <font>
      <sz val="8"/>
      <color indexed="3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70C0"/>
      <name val="Arial"/>
      <family val="2"/>
    </font>
    <font>
      <sz val="8"/>
      <color rgb="FF0070C0"/>
      <name val="Tahoma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right" vertical="top" wrapText="1" readingOrder="1"/>
    </xf>
    <xf numFmtId="0" fontId="1" fillId="0" borderId="0" xfId="0" applyFont="1" applyAlignment="1">
      <alignment vertical="top" wrapText="1" readingOrder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 readingOrder="1"/>
    </xf>
    <xf numFmtId="0" fontId="22" fillId="0" borderId="10" xfId="0" applyFont="1" applyBorder="1" applyAlignment="1">
      <alignment horizontal="center" vertical="center" wrapText="1" readingOrder="1"/>
    </xf>
    <xf numFmtId="0" fontId="22" fillId="0" borderId="10" xfId="0" applyFont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center" vertical="top" wrapText="1" readingOrder="1"/>
    </xf>
    <xf numFmtId="0" fontId="0" fillId="0" borderId="10" xfId="0" applyBorder="1" applyAlignment="1">
      <alignment vertical="top"/>
    </xf>
    <xf numFmtId="39" fontId="2" fillId="0" borderId="10" xfId="0" applyNumberFormat="1" applyFont="1" applyBorder="1" applyAlignment="1">
      <alignment horizontal="right" vertical="top"/>
    </xf>
    <xf numFmtId="0" fontId="1" fillId="0" borderId="11" xfId="0" applyFont="1" applyBorder="1" applyAlignment="1">
      <alignment vertical="top" readingOrder="1"/>
    </xf>
    <xf numFmtId="0" fontId="1" fillId="0" borderId="12" xfId="0" applyFont="1" applyBorder="1" applyAlignment="1">
      <alignment vertical="top" wrapText="1" readingOrder="1"/>
    </xf>
    <xf numFmtId="0" fontId="1" fillId="0" borderId="12" xfId="0" applyFont="1" applyBorder="1" applyAlignment="1">
      <alignment horizontal="center" vertical="top" wrapText="1" readingOrder="1"/>
    </xf>
    <xf numFmtId="0" fontId="1" fillId="0" borderId="13" xfId="0" applyFont="1" applyBorder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43" fillId="0" borderId="12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horizontal="left" vertical="top" wrapText="1"/>
    </xf>
    <xf numFmtId="0" fontId="44" fillId="0" borderId="12" xfId="0" applyFont="1" applyBorder="1" applyAlignment="1">
      <alignment vertical="top"/>
    </xf>
    <xf numFmtId="0" fontId="2" fillId="0" borderId="13" xfId="0" applyFont="1" applyBorder="1" applyAlignment="1">
      <alignment horizontal="left" vertical="top" wrapText="1" readingOrder="1"/>
    </xf>
    <xf numFmtId="0" fontId="1" fillId="0" borderId="13" xfId="0" applyFont="1" applyBorder="1" applyAlignment="1">
      <alignment horizontal="right" vertical="top" wrapText="1" readingOrder="1"/>
    </xf>
    <xf numFmtId="39" fontId="24" fillId="0" borderId="10" xfId="0" applyNumberFormat="1" applyFont="1" applyBorder="1" applyAlignment="1">
      <alignment vertical="top"/>
    </xf>
    <xf numFmtId="39" fontId="1" fillId="0" borderId="10" xfId="0" applyNumberFormat="1" applyFont="1" applyBorder="1" applyAlignment="1">
      <alignment horizontal="right" vertical="top"/>
    </xf>
    <xf numFmtId="0" fontId="24" fillId="0" borderId="0" xfId="0" applyFont="1" applyAlignment="1">
      <alignment horizontal="center" vertical="top"/>
    </xf>
    <xf numFmtId="39" fontId="25" fillId="0" borderId="10" xfId="0" applyNumberFormat="1" applyFont="1" applyBorder="1" applyAlignment="1">
      <alignment vertical="top"/>
    </xf>
    <xf numFmtId="39" fontId="2" fillId="0" borderId="10" xfId="0" applyNumberFormat="1" applyFont="1" applyBorder="1" applyAlignment="1">
      <alignment horizontal="right" vertical="top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horizontal="right" vertical="top" wrapText="1" readingOrder="1"/>
    </xf>
    <xf numFmtId="4" fontId="45" fillId="0" borderId="10" xfId="0" applyNumberFormat="1" applyFont="1" applyBorder="1" applyAlignment="1">
      <alignment horizontal="right" vertical="top"/>
    </xf>
    <xf numFmtId="0" fontId="45" fillId="0" borderId="10" xfId="0" applyFont="1" applyBorder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70</xdr:row>
      <xdr:rowOff>0</xdr:rowOff>
    </xdr:from>
    <xdr:to>
      <xdr:col>6</xdr:col>
      <xdr:colOff>19050</xdr:colOff>
      <xdr:row>71</xdr:row>
      <xdr:rowOff>76200</xdr:rowOff>
    </xdr:to>
    <xdr:pic>
      <xdr:nvPicPr>
        <xdr:cNvPr id="1" name="Picture -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6667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115</xdr:row>
      <xdr:rowOff>0</xdr:rowOff>
    </xdr:from>
    <xdr:to>
      <xdr:col>6</xdr:col>
      <xdr:colOff>19050</xdr:colOff>
      <xdr:row>116</xdr:row>
      <xdr:rowOff>76200</xdr:rowOff>
    </xdr:to>
    <xdr:pic>
      <xdr:nvPicPr>
        <xdr:cNvPr id="1" name="Picture -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07800"/>
          <a:ext cx="6667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I70"/>
  <sheetViews>
    <sheetView tabSelected="1" showOutlineSymbols="0" zoomScalePageLayoutView="0" workbookViewId="0" topLeftCell="D1">
      <selection activeCell="I11" sqref="I11"/>
    </sheetView>
  </sheetViews>
  <sheetFormatPr defaultColWidth="8.00390625" defaultRowHeight="12.75" customHeight="1"/>
  <cols>
    <col min="1" max="1" width="8.00390625" style="0" hidden="1" customWidth="1"/>
    <col min="2" max="2" width="11.421875" style="0" hidden="1" customWidth="1"/>
    <col min="3" max="3" width="9.57421875" style="0" hidden="1" customWidth="1"/>
    <col min="4" max="4" width="5.421875" style="0" customWidth="1"/>
    <col min="5" max="5" width="4.28125" style="0" customWidth="1"/>
    <col min="6" max="6" width="5.28125" style="0" hidden="1" customWidth="1"/>
    <col min="7" max="7" width="56.00390625" style="0" customWidth="1"/>
    <col min="8" max="8" width="19.7109375" style="0" bestFit="1" customWidth="1"/>
    <col min="9" max="9" width="6.28125" style="0" customWidth="1"/>
    <col min="10" max="16384" width="6.8515625" style="0" customWidth="1"/>
  </cols>
  <sheetData>
    <row r="1" spans="4:8" ht="12.75" customHeight="1">
      <c r="D1" s="27" t="s">
        <v>0</v>
      </c>
      <c r="E1" s="27"/>
      <c r="F1" s="27"/>
      <c r="G1" s="27"/>
      <c r="H1" s="27"/>
    </row>
    <row r="2" spans="4:8" ht="12.75" customHeight="1">
      <c r="D2" s="27" t="s">
        <v>210</v>
      </c>
      <c r="E2" s="27"/>
      <c r="F2" s="27"/>
      <c r="G2" s="27"/>
      <c r="H2" s="27"/>
    </row>
    <row r="3" spans="4:8" ht="12.75" customHeight="1">
      <c r="D3" s="27" t="s">
        <v>211</v>
      </c>
      <c r="E3" s="27"/>
      <c r="F3" s="27"/>
      <c r="G3" s="27"/>
      <c r="H3" s="27"/>
    </row>
    <row r="5" spans="2:9" ht="21">
      <c r="B5" s="3" t="s">
        <v>2</v>
      </c>
      <c r="C5" s="3"/>
      <c r="D5" s="6" t="s">
        <v>202</v>
      </c>
      <c r="E5" s="6"/>
      <c r="F5" s="6"/>
      <c r="G5" s="6"/>
      <c r="H5" s="7" t="s">
        <v>209</v>
      </c>
      <c r="I5" s="1"/>
    </row>
    <row r="6" spans="2:9" ht="13.5" customHeight="1">
      <c r="B6" s="3"/>
      <c r="C6" s="3"/>
      <c r="D6" s="11" t="s">
        <v>200</v>
      </c>
      <c r="E6" s="12"/>
      <c r="F6" s="13"/>
      <c r="G6" s="14"/>
      <c r="H6" s="8"/>
      <c r="I6" s="1"/>
    </row>
    <row r="7" spans="4:8" ht="12.75">
      <c r="D7" s="15"/>
      <c r="E7" s="16" t="s">
        <v>201</v>
      </c>
      <c r="F7" s="17"/>
      <c r="G7" s="18"/>
      <c r="H7" s="25">
        <v>1105657881938.1</v>
      </c>
    </row>
    <row r="8" spans="3:8" ht="13.5" customHeight="1">
      <c r="C8" s="4" t="s">
        <v>3</v>
      </c>
      <c r="D8" s="19"/>
      <c r="E8" s="20"/>
      <c r="F8" s="17"/>
      <c r="G8" s="30" t="s">
        <v>227</v>
      </c>
      <c r="H8" s="28">
        <v>1105657881938.1</v>
      </c>
    </row>
    <row r="9" spans="3:8" ht="13.5" customHeight="1">
      <c r="C9" s="4"/>
      <c r="D9" s="19"/>
      <c r="E9" s="22" t="s">
        <v>203</v>
      </c>
      <c r="F9" s="17"/>
      <c r="G9" s="31"/>
      <c r="H9" s="26">
        <f>SUM(H10:H24)</f>
        <v>726510749576.06</v>
      </c>
    </row>
    <row r="10" spans="3:8" ht="13.5" customHeight="1">
      <c r="C10" s="4" t="s">
        <v>9</v>
      </c>
      <c r="D10" s="19"/>
      <c r="E10" s="20"/>
      <c r="F10" s="17"/>
      <c r="G10" s="32" t="s">
        <v>212</v>
      </c>
      <c r="H10" s="34">
        <v>24053327137</v>
      </c>
    </row>
    <row r="11" spans="3:8" ht="13.5" customHeight="1">
      <c r="C11" s="4" t="s">
        <v>11</v>
      </c>
      <c r="D11" s="19"/>
      <c r="E11" s="20"/>
      <c r="F11" s="17"/>
      <c r="G11" s="32" t="s">
        <v>213</v>
      </c>
      <c r="H11" s="34">
        <v>106786115507.6</v>
      </c>
    </row>
    <row r="12" spans="3:8" ht="13.5" customHeight="1">
      <c r="C12" s="4" t="s">
        <v>13</v>
      </c>
      <c r="D12" s="19"/>
      <c r="E12" s="20"/>
      <c r="F12" s="17"/>
      <c r="G12" s="32" t="s">
        <v>214</v>
      </c>
      <c r="H12" s="34">
        <v>14895203745</v>
      </c>
    </row>
    <row r="13" spans="3:8" ht="13.5" customHeight="1">
      <c r="C13" s="4" t="s">
        <v>15</v>
      </c>
      <c r="D13" s="19"/>
      <c r="E13" s="20"/>
      <c r="F13" s="17"/>
      <c r="G13" s="32" t="s">
        <v>215</v>
      </c>
      <c r="H13" s="34">
        <v>2332285546</v>
      </c>
    </row>
    <row r="14" spans="3:8" ht="13.5" customHeight="1">
      <c r="C14" s="4" t="s">
        <v>17</v>
      </c>
      <c r="D14" s="19"/>
      <c r="E14" s="20"/>
      <c r="F14" s="17"/>
      <c r="G14" s="32" t="s">
        <v>216</v>
      </c>
      <c r="H14" s="34">
        <v>155468997545.89</v>
      </c>
    </row>
    <row r="15" spans="3:8" ht="13.5" customHeight="1">
      <c r="C15" s="4" t="s">
        <v>19</v>
      </c>
      <c r="D15" s="19"/>
      <c r="E15" s="20"/>
      <c r="F15" s="17"/>
      <c r="G15" s="32" t="s">
        <v>217</v>
      </c>
      <c r="H15" s="34">
        <v>18778561913</v>
      </c>
    </row>
    <row r="16" spans="3:8" ht="13.5" customHeight="1">
      <c r="C16" s="4" t="s">
        <v>21</v>
      </c>
      <c r="D16" s="19"/>
      <c r="E16" s="20"/>
      <c r="F16" s="17"/>
      <c r="G16" s="32" t="s">
        <v>218</v>
      </c>
      <c r="H16" s="34">
        <v>200181719025</v>
      </c>
    </row>
    <row r="17" spans="3:8" ht="13.5" customHeight="1">
      <c r="C17" s="4" t="s">
        <v>23</v>
      </c>
      <c r="D17" s="19"/>
      <c r="E17" s="20"/>
      <c r="F17" s="17"/>
      <c r="G17" s="32" t="s">
        <v>219</v>
      </c>
      <c r="H17" s="34">
        <v>71789548452</v>
      </c>
    </row>
    <row r="18" spans="3:8" ht="13.5" customHeight="1">
      <c r="C18" s="4" t="s">
        <v>25</v>
      </c>
      <c r="D18" s="19"/>
      <c r="E18" s="20"/>
      <c r="F18" s="17"/>
      <c r="G18" s="32" t="s">
        <v>220</v>
      </c>
      <c r="H18" s="34">
        <v>49185000</v>
      </c>
    </row>
    <row r="19" spans="3:8" ht="13.5" customHeight="1">
      <c r="C19" s="4" t="s">
        <v>27</v>
      </c>
      <c r="D19" s="19"/>
      <c r="E19" s="20"/>
      <c r="F19" s="17"/>
      <c r="G19" s="32" t="s">
        <v>221</v>
      </c>
      <c r="H19" s="34">
        <v>97051234972.57</v>
      </c>
    </row>
    <row r="20" spans="3:8" ht="13.5" customHeight="1">
      <c r="C20" s="4" t="s">
        <v>29</v>
      </c>
      <c r="D20" s="19"/>
      <c r="E20" s="20"/>
      <c r="F20" s="17"/>
      <c r="G20" s="32" t="s">
        <v>222</v>
      </c>
      <c r="H20" s="34">
        <v>1945859143</v>
      </c>
    </row>
    <row r="21" spans="3:8" ht="13.5" customHeight="1">
      <c r="C21" s="4" t="s">
        <v>31</v>
      </c>
      <c r="D21" s="19"/>
      <c r="E21" s="20"/>
      <c r="F21" s="17"/>
      <c r="G21" s="32" t="s">
        <v>223</v>
      </c>
      <c r="H21" s="34">
        <v>142120000</v>
      </c>
    </row>
    <row r="22" spans="3:8" ht="13.5" customHeight="1">
      <c r="C22" s="4" t="s">
        <v>33</v>
      </c>
      <c r="D22" s="19"/>
      <c r="E22" s="20"/>
      <c r="F22" s="17"/>
      <c r="G22" s="32" t="s">
        <v>224</v>
      </c>
      <c r="H22" s="35">
        <v>0</v>
      </c>
    </row>
    <row r="23" spans="3:8" ht="13.5" customHeight="1">
      <c r="C23" s="4" t="s">
        <v>35</v>
      </c>
      <c r="D23" s="19"/>
      <c r="E23" s="20"/>
      <c r="F23" s="17"/>
      <c r="G23" s="32" t="s">
        <v>225</v>
      </c>
      <c r="H23" s="34">
        <v>30004816703</v>
      </c>
    </row>
    <row r="24" spans="3:8" ht="13.5" customHeight="1">
      <c r="C24" s="4" t="s">
        <v>37</v>
      </c>
      <c r="D24" s="19"/>
      <c r="E24" s="20"/>
      <c r="F24" s="17"/>
      <c r="G24" s="32" t="s">
        <v>226</v>
      </c>
      <c r="H24" s="34">
        <v>3031774886</v>
      </c>
    </row>
    <row r="25" spans="3:8" ht="13.5" customHeight="1">
      <c r="C25" s="4" t="s">
        <v>39</v>
      </c>
      <c r="D25" s="19"/>
      <c r="E25" s="22" t="s">
        <v>204</v>
      </c>
      <c r="F25" s="17"/>
      <c r="G25" s="31"/>
      <c r="H25" s="26">
        <f>SUM(H26:H28)</f>
        <v>1789921689975.28</v>
      </c>
    </row>
    <row r="26" spans="3:8" ht="13.5" customHeight="1">
      <c r="C26" s="4" t="s">
        <v>41</v>
      </c>
      <c r="D26" s="19"/>
      <c r="E26" s="20"/>
      <c r="F26" s="17"/>
      <c r="G26" s="32" t="s">
        <v>228</v>
      </c>
      <c r="H26" s="34">
        <v>1776410459037.28</v>
      </c>
    </row>
    <row r="27" spans="3:8" ht="13.5" customHeight="1">
      <c r="C27" s="4" t="s">
        <v>43</v>
      </c>
      <c r="D27" s="19"/>
      <c r="E27" s="20"/>
      <c r="F27" s="17"/>
      <c r="G27" s="32" t="s">
        <v>229</v>
      </c>
      <c r="H27" s="34">
        <v>11485605738</v>
      </c>
    </row>
    <row r="28" spans="3:8" ht="13.5" customHeight="1">
      <c r="C28" s="4" t="s">
        <v>45</v>
      </c>
      <c r="D28" s="19"/>
      <c r="E28" s="20"/>
      <c r="F28" s="17"/>
      <c r="G28" s="32" t="s">
        <v>230</v>
      </c>
      <c r="H28" s="34">
        <v>2025625200</v>
      </c>
    </row>
    <row r="29" spans="3:8" ht="13.5" customHeight="1">
      <c r="C29" s="4" t="s">
        <v>53</v>
      </c>
      <c r="D29" s="19"/>
      <c r="E29" s="22" t="s">
        <v>207</v>
      </c>
      <c r="F29" s="17"/>
      <c r="G29" s="31"/>
      <c r="H29" s="26">
        <f>SUM(H30:H33)</f>
        <v>2214430511777.76</v>
      </c>
    </row>
    <row r="30" spans="3:8" ht="13.5" customHeight="1">
      <c r="C30" s="4" t="s">
        <v>55</v>
      </c>
      <c r="D30" s="19"/>
      <c r="E30" s="20"/>
      <c r="F30" s="17"/>
      <c r="G30" s="32" t="s">
        <v>231</v>
      </c>
      <c r="H30" s="34">
        <v>1489846352377</v>
      </c>
    </row>
    <row r="31" spans="3:8" ht="13.5" customHeight="1">
      <c r="C31" s="4" t="s">
        <v>57</v>
      </c>
      <c r="D31" s="19"/>
      <c r="E31" s="20"/>
      <c r="F31" s="17"/>
      <c r="G31" s="32" t="s">
        <v>232</v>
      </c>
      <c r="H31" s="34">
        <v>586623532368.76</v>
      </c>
    </row>
    <row r="32" spans="3:8" ht="13.5" customHeight="1">
      <c r="C32" s="4" t="s">
        <v>59</v>
      </c>
      <c r="D32" s="19"/>
      <c r="E32" s="20"/>
      <c r="F32" s="17"/>
      <c r="G32" s="32" t="s">
        <v>233</v>
      </c>
      <c r="H32" s="34">
        <v>26062842496</v>
      </c>
    </row>
    <row r="33" spans="3:8" ht="13.5" customHeight="1">
      <c r="C33" s="4" t="s">
        <v>61</v>
      </c>
      <c r="D33" s="19"/>
      <c r="E33" s="20"/>
      <c r="F33" s="17"/>
      <c r="G33" s="32" t="s">
        <v>234</v>
      </c>
      <c r="H33" s="34">
        <v>111897784536</v>
      </c>
    </row>
    <row r="34" spans="3:8" ht="13.5" customHeight="1">
      <c r="C34" s="4" t="s">
        <v>91</v>
      </c>
      <c r="D34" s="19"/>
      <c r="E34" s="22" t="s">
        <v>205</v>
      </c>
      <c r="F34" s="17"/>
      <c r="G34" s="31"/>
      <c r="H34" s="26">
        <f>SUM(H35:H40)</f>
        <v>75170154604.64</v>
      </c>
    </row>
    <row r="35" spans="3:8" ht="13.5" customHeight="1">
      <c r="C35" s="4" t="s">
        <v>93</v>
      </c>
      <c r="D35" s="19"/>
      <c r="E35" s="20"/>
      <c r="F35" s="17"/>
      <c r="G35" s="32" t="s">
        <v>235</v>
      </c>
      <c r="H35" s="34">
        <v>68697350836.64</v>
      </c>
    </row>
    <row r="36" spans="3:8" ht="13.5" customHeight="1">
      <c r="C36" s="4" t="s">
        <v>95</v>
      </c>
      <c r="D36" s="19"/>
      <c r="E36" s="20"/>
      <c r="F36" s="17"/>
      <c r="G36" s="32" t="s">
        <v>236</v>
      </c>
      <c r="H36" s="34">
        <v>1840185000</v>
      </c>
    </row>
    <row r="37" spans="3:8" ht="13.5" customHeight="1">
      <c r="C37" s="4" t="s">
        <v>97</v>
      </c>
      <c r="D37" s="19"/>
      <c r="E37" s="20"/>
      <c r="F37" s="17"/>
      <c r="G37" s="32" t="s">
        <v>237</v>
      </c>
      <c r="H37" s="34">
        <v>36000000</v>
      </c>
    </row>
    <row r="38" spans="3:8" ht="13.5" customHeight="1">
      <c r="C38" s="4" t="s">
        <v>99</v>
      </c>
      <c r="D38" s="19"/>
      <c r="E38" s="20"/>
      <c r="F38" s="17"/>
      <c r="G38" s="32" t="s">
        <v>238</v>
      </c>
      <c r="H38" s="34">
        <v>60420000</v>
      </c>
    </row>
    <row r="39" spans="3:8" ht="13.5" customHeight="1">
      <c r="C39" s="4" t="s">
        <v>101</v>
      </c>
      <c r="D39" s="19"/>
      <c r="E39" s="20"/>
      <c r="F39" s="17"/>
      <c r="G39" s="32" t="s">
        <v>239</v>
      </c>
      <c r="H39" s="34">
        <v>1450806268</v>
      </c>
    </row>
    <row r="40" spans="3:8" ht="13.5" customHeight="1">
      <c r="C40" s="4" t="s">
        <v>103</v>
      </c>
      <c r="D40" s="19"/>
      <c r="E40" s="20"/>
      <c r="F40" s="17"/>
      <c r="G40" s="32" t="s">
        <v>240</v>
      </c>
      <c r="H40" s="34">
        <v>3085392500</v>
      </c>
    </row>
    <row r="41" spans="3:8" ht="13.5" customHeight="1">
      <c r="C41" s="4" t="s">
        <v>121</v>
      </c>
      <c r="D41" s="19"/>
      <c r="E41" s="22" t="s">
        <v>206</v>
      </c>
      <c r="F41" s="17"/>
      <c r="G41" s="31"/>
      <c r="H41" s="26">
        <v>5918065436</v>
      </c>
    </row>
    <row r="42" spans="3:8" ht="13.5" customHeight="1">
      <c r="C42" s="4" t="s">
        <v>123</v>
      </c>
      <c r="D42" s="19"/>
      <c r="E42" s="20"/>
      <c r="F42" s="17"/>
      <c r="G42" s="30" t="s">
        <v>206</v>
      </c>
      <c r="H42" s="29">
        <v>5918065436</v>
      </c>
    </row>
    <row r="43" spans="3:8" ht="13.5" customHeight="1">
      <c r="C43" s="4" t="s">
        <v>155</v>
      </c>
      <c r="D43" s="19"/>
      <c r="E43" s="22" t="s">
        <v>208</v>
      </c>
      <c r="F43" s="17"/>
      <c r="G43" s="31"/>
      <c r="H43" s="26">
        <f>SUM(H44:H46)</f>
        <v>-1867192035491.06</v>
      </c>
    </row>
    <row r="44" spans="3:8" ht="13.5" customHeight="1">
      <c r="C44" s="4" t="s">
        <v>157</v>
      </c>
      <c r="D44" s="19"/>
      <c r="E44" s="20"/>
      <c r="F44" s="17"/>
      <c r="G44" s="31" t="s">
        <v>194</v>
      </c>
      <c r="H44" s="10">
        <v>-518917541581.06</v>
      </c>
    </row>
    <row r="45" spans="3:8" ht="13.5" customHeight="1">
      <c r="C45" s="4"/>
      <c r="D45" s="19"/>
      <c r="E45" s="20"/>
      <c r="F45" s="17"/>
      <c r="G45" s="31" t="s">
        <v>196</v>
      </c>
      <c r="H45" s="10">
        <v>-383623227324</v>
      </c>
    </row>
    <row r="46" spans="3:8" ht="13.5" customHeight="1">
      <c r="C46" s="4" t="s">
        <v>159</v>
      </c>
      <c r="D46" s="19"/>
      <c r="E46" s="20"/>
      <c r="F46" s="17"/>
      <c r="G46" s="31" t="s">
        <v>198</v>
      </c>
      <c r="H46" s="10">
        <v>-964651266586</v>
      </c>
    </row>
    <row r="47" spans="3:8" ht="13.5" customHeight="1">
      <c r="C47" s="4" t="s">
        <v>161</v>
      </c>
      <c r="D47" s="15"/>
      <c r="E47" s="17"/>
      <c r="F47" s="17"/>
      <c r="G47" s="17"/>
      <c r="H47" s="9"/>
    </row>
    <row r="48" spans="3:8" ht="13.5" customHeight="1">
      <c r="C48" s="4" t="s">
        <v>163</v>
      </c>
      <c r="D48" s="15"/>
      <c r="E48" s="17"/>
      <c r="F48" s="17"/>
      <c r="G48" s="33" t="s">
        <v>199</v>
      </c>
      <c r="H48" s="26">
        <v>4050417017816.7803</v>
      </c>
    </row>
    <row r="49" ht="13.5" customHeight="1">
      <c r="C49" s="4" t="s">
        <v>165</v>
      </c>
    </row>
    <row r="50" spans="3:8" ht="13.5" customHeight="1">
      <c r="C50" s="4" t="s">
        <v>167</v>
      </c>
      <c r="D50" s="5"/>
      <c r="E50" s="5"/>
      <c r="H50" s="2"/>
    </row>
    <row r="51" spans="3:8" ht="13.5" customHeight="1">
      <c r="C51" s="4" t="s">
        <v>169</v>
      </c>
      <c r="H51" s="2"/>
    </row>
    <row r="52" ht="13.5" customHeight="1">
      <c r="C52" s="4" t="s">
        <v>171</v>
      </c>
    </row>
    <row r="53" ht="13.5" customHeight="1">
      <c r="C53" s="4" t="s">
        <v>173</v>
      </c>
    </row>
    <row r="54" ht="13.5" customHeight="1">
      <c r="C54" s="4" t="s">
        <v>175</v>
      </c>
    </row>
    <row r="55" ht="13.5" customHeight="1">
      <c r="C55" s="4" t="s">
        <v>177</v>
      </c>
    </row>
    <row r="56" ht="13.5" customHeight="1">
      <c r="C56" s="4" t="s">
        <v>179</v>
      </c>
    </row>
    <row r="57" ht="23.25" customHeight="1">
      <c r="C57" s="4" t="s">
        <v>181</v>
      </c>
    </row>
    <row r="58" ht="13.5" customHeight="1">
      <c r="C58" s="4" t="s">
        <v>183</v>
      </c>
    </row>
    <row r="59" ht="13.5" customHeight="1">
      <c r="C59" s="4" t="s">
        <v>185</v>
      </c>
    </row>
    <row r="60" ht="13.5" customHeight="1">
      <c r="C60" s="4" t="s">
        <v>187</v>
      </c>
    </row>
    <row r="61" ht="13.5" customHeight="1">
      <c r="C61" s="4" t="s">
        <v>189</v>
      </c>
    </row>
    <row r="62" ht="13.5" customHeight="1">
      <c r="C62" s="4" t="s">
        <v>191</v>
      </c>
    </row>
    <row r="63" ht="13.5" customHeight="1">
      <c r="C63" s="4"/>
    </row>
    <row r="64" ht="13.5" customHeight="1">
      <c r="C64" s="4" t="s">
        <v>193</v>
      </c>
    </row>
    <row r="65" ht="13.5" customHeight="1">
      <c r="C65" s="4" t="s">
        <v>195</v>
      </c>
    </row>
    <row r="66" ht="13.5" customHeight="1">
      <c r="C66" s="4" t="s">
        <v>197</v>
      </c>
    </row>
    <row r="67" ht="6" customHeight="1"/>
    <row r="68" ht="16.5" customHeight="1"/>
    <row r="69" ht="369.75" customHeight="1"/>
    <row r="70" spans="2:3" ht="9.75" customHeight="1">
      <c r="B70" s="5" t="s">
        <v>1</v>
      </c>
      <c r="C70" s="5"/>
    </row>
    <row r="71" ht="3" customHeight="1"/>
    <row r="72" ht="6.75" customHeight="1"/>
  </sheetData>
  <sheetProtection/>
  <mergeCells count="4">
    <mergeCell ref="D1:H1"/>
    <mergeCell ref="D2:H2"/>
    <mergeCell ref="D3:H3"/>
    <mergeCell ref="D5:G5"/>
  </mergeCells>
  <printOptions/>
  <pageMargins left="0.16597222222222222" right="0.16597222222222222" top="0.16597222222222222" bottom="0.16597222222222222" header="0" footer="0"/>
  <pageSetup fitToHeight="0" fitToWidth="0" horizontalDpi="180" verticalDpi="180" orientation="portrait" paperSiz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I116"/>
  <sheetViews>
    <sheetView showOutlineSymbols="0" zoomScalePageLayoutView="0" workbookViewId="0" topLeftCell="D1">
      <selection activeCell="D1" sqref="A1:IV16384"/>
    </sheetView>
  </sheetViews>
  <sheetFormatPr defaultColWidth="8.00390625" defaultRowHeight="12.75" customHeight="1"/>
  <cols>
    <col min="1" max="1" width="8.00390625" style="0" hidden="1" customWidth="1"/>
    <col min="2" max="2" width="11.421875" style="0" hidden="1" customWidth="1"/>
    <col min="3" max="3" width="9.57421875" style="0" hidden="1" customWidth="1"/>
    <col min="4" max="4" width="5.421875" style="0" customWidth="1"/>
    <col min="5" max="5" width="4.28125" style="0" customWidth="1"/>
    <col min="6" max="6" width="5.28125" style="0" hidden="1" customWidth="1"/>
    <col min="7" max="7" width="56.00390625" style="0" customWidth="1"/>
    <col min="8" max="8" width="19.7109375" style="0" bestFit="1" customWidth="1"/>
    <col min="9" max="9" width="6.28125" style="0" customWidth="1"/>
    <col min="10" max="16384" width="6.8515625" style="0" customWidth="1"/>
  </cols>
  <sheetData>
    <row r="1" spans="4:8" ht="12.75" customHeight="1">
      <c r="D1" s="27" t="s">
        <v>0</v>
      </c>
      <c r="E1" s="27"/>
      <c r="F1" s="27"/>
      <c r="G1" s="27"/>
      <c r="H1" s="27"/>
    </row>
    <row r="2" spans="4:8" ht="12.75" customHeight="1">
      <c r="D2" s="27" t="s">
        <v>210</v>
      </c>
      <c r="E2" s="27"/>
      <c r="F2" s="27"/>
      <c r="G2" s="27"/>
      <c r="H2" s="27"/>
    </row>
    <row r="3" spans="4:8" ht="12.75" customHeight="1">
      <c r="D3" s="27" t="s">
        <v>211</v>
      </c>
      <c r="E3" s="27"/>
      <c r="F3" s="27"/>
      <c r="G3" s="27"/>
      <c r="H3" s="27"/>
    </row>
    <row r="5" spans="2:9" ht="21">
      <c r="B5" s="3" t="s">
        <v>2</v>
      </c>
      <c r="C5" s="3"/>
      <c r="D5" s="6" t="s">
        <v>202</v>
      </c>
      <c r="E5" s="6"/>
      <c r="F5" s="6"/>
      <c r="G5" s="6"/>
      <c r="H5" s="7" t="s">
        <v>209</v>
      </c>
      <c r="I5" s="1"/>
    </row>
    <row r="6" spans="2:9" ht="13.5" customHeight="1">
      <c r="B6" s="3"/>
      <c r="C6" s="3"/>
      <c r="D6" s="11" t="s">
        <v>200</v>
      </c>
      <c r="E6" s="12"/>
      <c r="F6" s="13"/>
      <c r="G6" s="14"/>
      <c r="H6" s="8"/>
      <c r="I6" s="1"/>
    </row>
    <row r="7" spans="4:8" ht="12.75">
      <c r="D7" s="15"/>
      <c r="E7" s="16" t="s">
        <v>201</v>
      </c>
      <c r="F7" s="17"/>
      <c r="G7" s="18"/>
      <c r="H7" s="25">
        <f>SUM(H8:H10)</f>
        <v>1105657881938.1</v>
      </c>
    </row>
    <row r="8" spans="3:8" ht="13.5" customHeight="1">
      <c r="C8" s="4" t="s">
        <v>3</v>
      </c>
      <c r="D8" s="19"/>
      <c r="E8" s="20"/>
      <c r="F8" s="17"/>
      <c r="G8" s="21" t="s">
        <v>4</v>
      </c>
      <c r="H8" s="10">
        <v>282815856167</v>
      </c>
    </row>
    <row r="9" spans="3:8" ht="13.5" customHeight="1">
      <c r="C9" s="4" t="s">
        <v>5</v>
      </c>
      <c r="D9" s="19"/>
      <c r="E9" s="20"/>
      <c r="F9" s="17"/>
      <c r="G9" s="21" t="s">
        <v>6</v>
      </c>
      <c r="H9" s="10">
        <v>86277302000</v>
      </c>
    </row>
    <row r="10" spans="3:8" ht="13.5" customHeight="1">
      <c r="C10" s="4" t="s">
        <v>7</v>
      </c>
      <c r="D10" s="19"/>
      <c r="E10" s="20"/>
      <c r="F10" s="17"/>
      <c r="G10" s="21" t="s">
        <v>8</v>
      </c>
      <c r="H10" s="10">
        <v>736564723771.1</v>
      </c>
    </row>
    <row r="11" spans="3:8" ht="13.5" customHeight="1">
      <c r="C11" s="4"/>
      <c r="D11" s="19"/>
      <c r="E11" s="22" t="s">
        <v>203</v>
      </c>
      <c r="F11" s="17"/>
      <c r="G11" s="21"/>
      <c r="H11" s="26">
        <f>SUM(H12:H46)</f>
        <v>726510749576.0599</v>
      </c>
    </row>
    <row r="12" spans="3:8" ht="13.5" customHeight="1">
      <c r="C12" s="4" t="s">
        <v>9</v>
      </c>
      <c r="D12" s="19"/>
      <c r="E12" s="20"/>
      <c r="F12" s="17"/>
      <c r="G12" s="21" t="s">
        <v>10</v>
      </c>
      <c r="H12" s="10">
        <v>15453564513</v>
      </c>
    </row>
    <row r="13" spans="3:8" ht="13.5" customHeight="1">
      <c r="C13" s="4" t="s">
        <v>11</v>
      </c>
      <c r="D13" s="19"/>
      <c r="E13" s="20"/>
      <c r="F13" s="17"/>
      <c r="G13" s="21" t="s">
        <v>12</v>
      </c>
      <c r="H13" s="10">
        <v>8599762624</v>
      </c>
    </row>
    <row r="14" spans="3:8" ht="13.5" customHeight="1">
      <c r="C14" s="4" t="s">
        <v>13</v>
      </c>
      <c r="D14" s="19"/>
      <c r="E14" s="20"/>
      <c r="F14" s="17"/>
      <c r="G14" s="21" t="s">
        <v>14</v>
      </c>
      <c r="H14" s="10">
        <v>102894740398.6</v>
      </c>
    </row>
    <row r="15" spans="3:8" ht="13.5" customHeight="1">
      <c r="C15" s="4" t="s">
        <v>15</v>
      </c>
      <c r="D15" s="19"/>
      <c r="E15" s="20"/>
      <c r="F15" s="17"/>
      <c r="G15" s="21" t="s">
        <v>16</v>
      </c>
      <c r="H15" s="10">
        <v>2612224824</v>
      </c>
    </row>
    <row r="16" spans="3:8" ht="13.5" customHeight="1">
      <c r="C16" s="4" t="s">
        <v>17</v>
      </c>
      <c r="D16" s="19"/>
      <c r="E16" s="20"/>
      <c r="F16" s="17"/>
      <c r="G16" s="21" t="s">
        <v>18</v>
      </c>
      <c r="H16" s="10">
        <v>642488285</v>
      </c>
    </row>
    <row r="17" spans="3:8" ht="13.5" customHeight="1">
      <c r="C17" s="4" t="s">
        <v>19</v>
      </c>
      <c r="D17" s="19"/>
      <c r="E17" s="20"/>
      <c r="F17" s="17"/>
      <c r="G17" s="21" t="s">
        <v>20</v>
      </c>
      <c r="H17" s="10">
        <v>636662000</v>
      </c>
    </row>
    <row r="18" spans="3:8" ht="13.5" customHeight="1">
      <c r="C18" s="4" t="s">
        <v>21</v>
      </c>
      <c r="D18" s="19"/>
      <c r="E18" s="20"/>
      <c r="F18" s="17"/>
      <c r="G18" s="21" t="s">
        <v>22</v>
      </c>
      <c r="H18" s="10">
        <v>7908746898</v>
      </c>
    </row>
    <row r="19" spans="3:8" ht="13.5" customHeight="1">
      <c r="C19" s="4" t="s">
        <v>23</v>
      </c>
      <c r="D19" s="19"/>
      <c r="E19" s="20"/>
      <c r="F19" s="17"/>
      <c r="G19" s="21" t="s">
        <v>24</v>
      </c>
      <c r="H19" s="10">
        <v>1271304823</v>
      </c>
    </row>
    <row r="20" spans="3:8" ht="13.5" customHeight="1">
      <c r="C20" s="4" t="s">
        <v>25</v>
      </c>
      <c r="D20" s="19"/>
      <c r="E20" s="20"/>
      <c r="F20" s="17"/>
      <c r="G20" s="21" t="s">
        <v>26</v>
      </c>
      <c r="H20" s="10">
        <v>5715152024</v>
      </c>
    </row>
    <row r="21" spans="3:8" ht="13.5" customHeight="1">
      <c r="C21" s="4" t="s">
        <v>27</v>
      </c>
      <c r="D21" s="19"/>
      <c r="E21" s="20"/>
      <c r="F21" s="17"/>
      <c r="G21" s="21" t="s">
        <v>28</v>
      </c>
      <c r="H21" s="10">
        <v>2332285546</v>
      </c>
    </row>
    <row r="22" spans="3:8" ht="13.5" customHeight="1">
      <c r="C22" s="4" t="s">
        <v>29</v>
      </c>
      <c r="D22" s="19"/>
      <c r="E22" s="20"/>
      <c r="F22" s="17"/>
      <c r="G22" s="21" t="s">
        <v>30</v>
      </c>
      <c r="H22" s="10">
        <v>53711548776</v>
      </c>
    </row>
    <row r="23" spans="3:8" ht="13.5" customHeight="1">
      <c r="C23" s="4" t="s">
        <v>31</v>
      </c>
      <c r="D23" s="19"/>
      <c r="E23" s="20"/>
      <c r="F23" s="17"/>
      <c r="G23" s="21" t="s">
        <v>32</v>
      </c>
      <c r="H23" s="10">
        <v>90320151178.89</v>
      </c>
    </row>
    <row r="24" spans="3:8" ht="13.5" customHeight="1">
      <c r="C24" s="4" t="s">
        <v>33</v>
      </c>
      <c r="D24" s="19"/>
      <c r="E24" s="20"/>
      <c r="F24" s="17"/>
      <c r="G24" s="21" t="s">
        <v>34</v>
      </c>
      <c r="H24" s="10">
        <v>11437297591</v>
      </c>
    </row>
    <row r="25" spans="3:8" ht="13.5" customHeight="1">
      <c r="C25" s="4" t="s">
        <v>35</v>
      </c>
      <c r="D25" s="19"/>
      <c r="E25" s="20"/>
      <c r="F25" s="17"/>
      <c r="G25" s="21" t="s">
        <v>36</v>
      </c>
      <c r="H25" s="10">
        <v>13930036966</v>
      </c>
    </row>
    <row r="26" spans="3:8" ht="13.5" customHeight="1">
      <c r="C26" s="4" t="s">
        <v>37</v>
      </c>
      <c r="D26" s="19"/>
      <c r="E26" s="20"/>
      <c r="F26" s="17"/>
      <c r="G26" s="21" t="s">
        <v>38</v>
      </c>
      <c r="H26" s="10">
        <v>4136663123</v>
      </c>
    </row>
    <row r="27" spans="3:8" ht="13.5" customHeight="1">
      <c r="C27" s="4" t="s">
        <v>39</v>
      </c>
      <c r="D27" s="19"/>
      <c r="E27" s="20"/>
      <c r="F27" s="17"/>
      <c r="G27" s="21" t="s">
        <v>40</v>
      </c>
      <c r="H27" s="10">
        <v>711861824</v>
      </c>
    </row>
    <row r="28" spans="3:8" ht="13.5" customHeight="1">
      <c r="C28" s="4" t="s">
        <v>41</v>
      </c>
      <c r="D28" s="19"/>
      <c r="E28" s="20"/>
      <c r="F28" s="17"/>
      <c r="G28" s="21" t="s">
        <v>42</v>
      </c>
      <c r="H28" s="10">
        <v>199608459525</v>
      </c>
    </row>
    <row r="29" spans="3:8" ht="13.5" customHeight="1">
      <c r="C29" s="4" t="s">
        <v>43</v>
      </c>
      <c r="D29" s="19"/>
      <c r="E29" s="20"/>
      <c r="F29" s="17"/>
      <c r="G29" s="21" t="s">
        <v>44</v>
      </c>
      <c r="H29" s="10">
        <v>573259500</v>
      </c>
    </row>
    <row r="30" spans="3:8" ht="13.5" customHeight="1">
      <c r="C30" s="4" t="s">
        <v>45</v>
      </c>
      <c r="D30" s="19"/>
      <c r="E30" s="20"/>
      <c r="F30" s="17"/>
      <c r="G30" s="21" t="s">
        <v>46</v>
      </c>
      <c r="H30" s="10">
        <v>51021659089</v>
      </c>
    </row>
    <row r="31" spans="3:8" ht="13.5" customHeight="1">
      <c r="C31" s="4" t="s">
        <v>47</v>
      </c>
      <c r="D31" s="19"/>
      <c r="E31" s="20"/>
      <c r="F31" s="17"/>
      <c r="G31" s="21" t="s">
        <v>48</v>
      </c>
      <c r="H31" s="10">
        <v>16901098592</v>
      </c>
    </row>
    <row r="32" spans="3:8" ht="13.5" customHeight="1">
      <c r="C32" s="4" t="s">
        <v>49</v>
      </c>
      <c r="D32" s="19"/>
      <c r="E32" s="20"/>
      <c r="F32" s="17"/>
      <c r="G32" s="23" t="s">
        <v>50</v>
      </c>
      <c r="H32" s="10">
        <v>0</v>
      </c>
    </row>
    <row r="33" spans="3:8" ht="13.5" customHeight="1">
      <c r="C33" s="4" t="s">
        <v>51</v>
      </c>
      <c r="D33" s="19"/>
      <c r="E33" s="20"/>
      <c r="F33" s="17"/>
      <c r="G33" s="21" t="s">
        <v>52</v>
      </c>
      <c r="H33" s="10">
        <v>2801341771</v>
      </c>
    </row>
    <row r="34" spans="3:8" ht="13.5" customHeight="1">
      <c r="C34" s="4" t="s">
        <v>53</v>
      </c>
      <c r="D34" s="19"/>
      <c r="E34" s="20"/>
      <c r="F34" s="17"/>
      <c r="G34" s="21" t="s">
        <v>54</v>
      </c>
      <c r="H34" s="10">
        <v>1063469000</v>
      </c>
    </row>
    <row r="35" spans="3:8" ht="13.5" customHeight="1">
      <c r="C35" s="4" t="s">
        <v>55</v>
      </c>
      <c r="D35" s="19"/>
      <c r="E35" s="20"/>
      <c r="F35" s="17"/>
      <c r="G35" s="23" t="s">
        <v>56</v>
      </c>
      <c r="H35" s="10">
        <v>1980000</v>
      </c>
    </row>
    <row r="36" spans="3:8" ht="13.5" customHeight="1">
      <c r="C36" s="4" t="s">
        <v>57</v>
      </c>
      <c r="D36" s="19"/>
      <c r="E36" s="20"/>
      <c r="F36" s="17"/>
      <c r="G36" s="21" t="s">
        <v>58</v>
      </c>
      <c r="H36" s="10">
        <v>1500000</v>
      </c>
    </row>
    <row r="37" spans="3:8" ht="13.5" customHeight="1">
      <c r="C37" s="4" t="s">
        <v>59</v>
      </c>
      <c r="D37" s="19"/>
      <c r="E37" s="20"/>
      <c r="F37" s="17"/>
      <c r="G37" s="21" t="s">
        <v>60</v>
      </c>
      <c r="H37" s="10">
        <v>47685000</v>
      </c>
    </row>
    <row r="38" spans="3:8" ht="13.5" customHeight="1">
      <c r="C38" s="4" t="s">
        <v>61</v>
      </c>
      <c r="D38" s="19"/>
      <c r="E38" s="20"/>
      <c r="F38" s="17"/>
      <c r="G38" s="21" t="s">
        <v>62</v>
      </c>
      <c r="H38" s="10">
        <v>66539918385.57</v>
      </c>
    </row>
    <row r="39" spans="3:8" ht="13.5" customHeight="1">
      <c r="C39" s="4" t="s">
        <v>63</v>
      </c>
      <c r="D39" s="19"/>
      <c r="E39" s="20"/>
      <c r="F39" s="17"/>
      <c r="G39" s="21" t="s">
        <v>64</v>
      </c>
      <c r="H39" s="10">
        <v>30511316587</v>
      </c>
    </row>
    <row r="40" spans="3:8" ht="13.5" customHeight="1">
      <c r="C40" s="4" t="s">
        <v>65</v>
      </c>
      <c r="D40" s="19"/>
      <c r="E40" s="20"/>
      <c r="F40" s="17"/>
      <c r="G40" s="21" t="s">
        <v>66</v>
      </c>
      <c r="H40" s="10">
        <v>356830500</v>
      </c>
    </row>
    <row r="41" spans="3:8" ht="13.5" customHeight="1">
      <c r="C41" s="4" t="s">
        <v>67</v>
      </c>
      <c r="D41" s="19"/>
      <c r="E41" s="20"/>
      <c r="F41" s="17"/>
      <c r="G41" s="21" t="s">
        <v>68</v>
      </c>
      <c r="H41" s="10">
        <v>1589028643</v>
      </c>
    </row>
    <row r="42" spans="3:8" ht="13.5" customHeight="1">
      <c r="C42" s="4" t="s">
        <v>69</v>
      </c>
      <c r="D42" s="19"/>
      <c r="E42" s="20"/>
      <c r="F42" s="17"/>
      <c r="G42" s="21" t="s">
        <v>70</v>
      </c>
      <c r="H42" s="10">
        <v>142120000</v>
      </c>
    </row>
    <row r="43" spans="3:8" ht="13.5" customHeight="1">
      <c r="C43" s="4" t="s">
        <v>71</v>
      </c>
      <c r="D43" s="19"/>
      <c r="E43" s="20"/>
      <c r="F43" s="17"/>
      <c r="G43" s="21" t="s">
        <v>72</v>
      </c>
      <c r="H43" s="10">
        <v>30004816703</v>
      </c>
    </row>
    <row r="44" spans="3:8" ht="13.5" customHeight="1">
      <c r="C44" s="4" t="s">
        <v>73</v>
      </c>
      <c r="D44" s="19"/>
      <c r="E44" s="20"/>
      <c r="F44" s="17"/>
      <c r="G44" s="21" t="s">
        <v>74</v>
      </c>
      <c r="H44" s="10">
        <v>3031774886</v>
      </c>
    </row>
    <row r="45" spans="3:8" ht="13.5" customHeight="1">
      <c r="C45" s="4" t="s">
        <v>75</v>
      </c>
      <c r="D45" s="19"/>
      <c r="E45" s="20"/>
      <c r="F45" s="17"/>
      <c r="G45" s="21" t="s">
        <v>76</v>
      </c>
      <c r="H45" s="10">
        <v>0</v>
      </c>
    </row>
    <row r="46" spans="3:8" ht="13.5" customHeight="1">
      <c r="C46" s="4" t="s">
        <v>77</v>
      </c>
      <c r="D46" s="19"/>
      <c r="E46" s="20"/>
      <c r="F46" s="17"/>
      <c r="G46" s="21" t="s">
        <v>78</v>
      </c>
      <c r="H46" s="10">
        <v>0</v>
      </c>
    </row>
    <row r="47" spans="3:8" ht="13.5" customHeight="1">
      <c r="C47" s="4"/>
      <c r="D47" s="19"/>
      <c r="E47" s="22" t="s">
        <v>204</v>
      </c>
      <c r="F47" s="17"/>
      <c r="G47" s="21"/>
      <c r="H47" s="26">
        <f>SUM(H48:H53)</f>
        <v>1789921689975.28</v>
      </c>
    </row>
    <row r="48" spans="3:8" ht="13.5" customHeight="1">
      <c r="C48" s="4" t="s">
        <v>79</v>
      </c>
      <c r="D48" s="19"/>
      <c r="E48" s="20"/>
      <c r="F48" s="17"/>
      <c r="G48" s="21" t="s">
        <v>80</v>
      </c>
      <c r="H48" s="10">
        <v>1694057257545.28</v>
      </c>
    </row>
    <row r="49" spans="3:8" ht="13.5" customHeight="1">
      <c r="C49" s="4" t="s">
        <v>81</v>
      </c>
      <c r="D49" s="19"/>
      <c r="E49" s="20"/>
      <c r="F49" s="17"/>
      <c r="G49" s="21" t="s">
        <v>82</v>
      </c>
      <c r="H49" s="10">
        <v>82353201492</v>
      </c>
    </row>
    <row r="50" spans="3:8" ht="13.5" customHeight="1">
      <c r="C50" s="4" t="s">
        <v>83</v>
      </c>
      <c r="D50" s="19"/>
      <c r="E50" s="20"/>
      <c r="F50" s="17"/>
      <c r="G50" s="21" t="s">
        <v>84</v>
      </c>
      <c r="H50" s="10">
        <v>11485605738</v>
      </c>
    </row>
    <row r="51" spans="3:8" ht="13.5" customHeight="1">
      <c r="C51" s="4" t="s">
        <v>85</v>
      </c>
      <c r="D51" s="19"/>
      <c r="E51" s="20"/>
      <c r="F51" s="17"/>
      <c r="G51" s="21" t="s">
        <v>86</v>
      </c>
      <c r="H51" s="10">
        <v>0</v>
      </c>
    </row>
    <row r="52" spans="3:8" ht="13.5" customHeight="1">
      <c r="C52" s="4" t="s">
        <v>87</v>
      </c>
      <c r="D52" s="19"/>
      <c r="E52" s="20"/>
      <c r="F52" s="17"/>
      <c r="G52" s="21" t="s">
        <v>88</v>
      </c>
      <c r="H52" s="10">
        <v>2025625200</v>
      </c>
    </row>
    <row r="53" spans="3:8" ht="13.5" customHeight="1">
      <c r="C53" s="4" t="s">
        <v>89</v>
      </c>
      <c r="D53" s="19"/>
      <c r="E53" s="20"/>
      <c r="F53" s="17"/>
      <c r="G53" s="21" t="s">
        <v>90</v>
      </c>
      <c r="H53" s="10">
        <v>0</v>
      </c>
    </row>
    <row r="54" spans="3:8" ht="13.5" customHeight="1">
      <c r="C54" s="4"/>
      <c r="D54" s="19"/>
      <c r="E54" s="22" t="s">
        <v>207</v>
      </c>
      <c r="F54" s="17"/>
      <c r="G54" s="21"/>
      <c r="H54" s="26">
        <f>SUM(H55:H74)</f>
        <v>2214430511777.76</v>
      </c>
    </row>
    <row r="55" spans="3:8" ht="13.5" customHeight="1">
      <c r="C55" s="4" t="s">
        <v>91</v>
      </c>
      <c r="D55" s="19"/>
      <c r="E55" s="20"/>
      <c r="F55" s="17"/>
      <c r="G55" s="21" t="s">
        <v>92</v>
      </c>
      <c r="H55" s="10">
        <v>1116965171064.6</v>
      </c>
    </row>
    <row r="56" spans="3:8" ht="13.5" customHeight="1">
      <c r="C56" s="4" t="s">
        <v>93</v>
      </c>
      <c r="D56" s="19"/>
      <c r="E56" s="20"/>
      <c r="F56" s="17"/>
      <c r="G56" s="21" t="s">
        <v>94</v>
      </c>
      <c r="H56" s="10">
        <v>372881181312.4</v>
      </c>
    </row>
    <row r="57" spans="3:8" ht="13.5" customHeight="1">
      <c r="C57" s="4" t="s">
        <v>95</v>
      </c>
      <c r="D57" s="19"/>
      <c r="E57" s="20"/>
      <c r="F57" s="17"/>
      <c r="G57" s="21" t="s">
        <v>96</v>
      </c>
      <c r="H57" s="10">
        <v>289818984606.61</v>
      </c>
    </row>
    <row r="58" spans="3:8" ht="13.5" customHeight="1">
      <c r="C58" s="4" t="s">
        <v>97</v>
      </c>
      <c r="D58" s="19"/>
      <c r="E58" s="20"/>
      <c r="F58" s="17"/>
      <c r="G58" s="21" t="s">
        <v>98</v>
      </c>
      <c r="H58" s="10">
        <v>47618086106</v>
      </c>
    </row>
    <row r="59" spans="3:8" ht="13.5" customHeight="1">
      <c r="C59" s="4" t="s">
        <v>99</v>
      </c>
      <c r="D59" s="19"/>
      <c r="E59" s="20"/>
      <c r="F59" s="17"/>
      <c r="G59" s="21" t="s">
        <v>100</v>
      </c>
      <c r="H59" s="10">
        <v>73621000</v>
      </c>
    </row>
    <row r="60" spans="3:8" ht="13.5" customHeight="1">
      <c r="C60" s="4" t="s">
        <v>101</v>
      </c>
      <c r="D60" s="19"/>
      <c r="E60" s="20"/>
      <c r="F60" s="17"/>
      <c r="G60" s="23" t="s">
        <v>102</v>
      </c>
      <c r="H60" s="10">
        <v>72731535256</v>
      </c>
    </row>
    <row r="61" spans="3:8" ht="13.5" customHeight="1">
      <c r="C61" s="4" t="s">
        <v>103</v>
      </c>
      <c r="D61" s="19"/>
      <c r="E61" s="20"/>
      <c r="F61" s="17"/>
      <c r="G61" s="21" t="s">
        <v>104</v>
      </c>
      <c r="H61" s="10">
        <v>3172591200</v>
      </c>
    </row>
    <row r="62" spans="3:8" ht="13.5" customHeight="1">
      <c r="C62" s="4" t="s">
        <v>105</v>
      </c>
      <c r="D62" s="19"/>
      <c r="E62" s="20"/>
      <c r="F62" s="17"/>
      <c r="G62" s="21" t="s">
        <v>106</v>
      </c>
      <c r="H62" s="10">
        <v>3299035409</v>
      </c>
    </row>
    <row r="63" spans="3:8" ht="13.5" customHeight="1">
      <c r="C63" s="4" t="s">
        <v>107</v>
      </c>
      <c r="D63" s="19"/>
      <c r="E63" s="20"/>
      <c r="F63" s="17"/>
      <c r="G63" s="21" t="s">
        <v>108</v>
      </c>
      <c r="H63" s="10">
        <v>169909678791.15</v>
      </c>
    </row>
    <row r="64" spans="3:8" ht="13.5" customHeight="1">
      <c r="C64" s="4" t="s">
        <v>109</v>
      </c>
      <c r="D64" s="19"/>
      <c r="E64" s="20"/>
      <c r="F64" s="17"/>
      <c r="G64" s="21" t="s">
        <v>110</v>
      </c>
      <c r="H64" s="10">
        <v>3739429072</v>
      </c>
    </row>
    <row r="65" spans="3:8" ht="13.5" customHeight="1">
      <c r="C65" s="4" t="s">
        <v>111</v>
      </c>
      <c r="D65" s="19"/>
      <c r="E65" s="20"/>
      <c r="F65" s="17"/>
      <c r="G65" s="21" t="s">
        <v>112</v>
      </c>
      <c r="H65" s="10">
        <v>20258907174</v>
      </c>
    </row>
    <row r="66" spans="3:8" ht="13.5" customHeight="1">
      <c r="C66" s="4" t="s">
        <v>113</v>
      </c>
      <c r="D66" s="19"/>
      <c r="E66" s="20"/>
      <c r="F66" s="17"/>
      <c r="G66" s="21" t="s">
        <v>114</v>
      </c>
      <c r="H66" s="10">
        <v>92352000</v>
      </c>
    </row>
    <row r="67" spans="3:8" ht="13.5" customHeight="1">
      <c r="C67" s="4" t="s">
        <v>115</v>
      </c>
      <c r="D67" s="19"/>
      <c r="E67" s="20"/>
      <c r="F67" s="17"/>
      <c r="G67" s="21" t="s">
        <v>116</v>
      </c>
      <c r="H67" s="10">
        <v>1206307000</v>
      </c>
    </row>
    <row r="68" spans="3:8" ht="13.5" customHeight="1">
      <c r="C68" s="4" t="s">
        <v>117</v>
      </c>
      <c r="D68" s="19"/>
      <c r="E68" s="20"/>
      <c r="F68" s="17"/>
      <c r="G68" s="21" t="s">
        <v>118</v>
      </c>
      <c r="H68" s="10">
        <v>747487250</v>
      </c>
    </row>
    <row r="69" spans="3:8" ht="13.5" customHeight="1">
      <c r="C69" s="4" t="s">
        <v>119</v>
      </c>
      <c r="D69" s="19"/>
      <c r="E69" s="20"/>
      <c r="F69" s="17"/>
      <c r="G69" s="21" t="s">
        <v>120</v>
      </c>
      <c r="H69" s="10">
        <v>18360000</v>
      </c>
    </row>
    <row r="70" spans="3:8" ht="13.5" customHeight="1">
      <c r="C70" s="4" t="s">
        <v>121</v>
      </c>
      <c r="D70" s="19"/>
      <c r="E70" s="20"/>
      <c r="F70" s="17"/>
      <c r="G70" s="21" t="s">
        <v>122</v>
      </c>
      <c r="H70" s="10">
        <v>3909626750</v>
      </c>
    </row>
    <row r="71" spans="3:8" ht="13.5" customHeight="1">
      <c r="C71" s="4" t="s">
        <v>123</v>
      </c>
      <c r="D71" s="19"/>
      <c r="E71" s="20"/>
      <c r="F71" s="17"/>
      <c r="G71" s="21" t="s">
        <v>124</v>
      </c>
      <c r="H71" s="10">
        <v>106358205695</v>
      </c>
    </row>
    <row r="72" spans="3:8" ht="13.5" customHeight="1">
      <c r="C72" s="4" t="s">
        <v>125</v>
      </c>
      <c r="D72" s="19"/>
      <c r="E72" s="20"/>
      <c r="F72" s="17"/>
      <c r="G72" s="21" t="s">
        <v>126</v>
      </c>
      <c r="H72" s="10">
        <v>1535195091</v>
      </c>
    </row>
    <row r="73" spans="3:8" ht="13.5" customHeight="1">
      <c r="C73" s="4" t="s">
        <v>127</v>
      </c>
      <c r="D73" s="19"/>
      <c r="E73" s="20"/>
      <c r="F73" s="17"/>
      <c r="G73" s="21" t="s">
        <v>128</v>
      </c>
      <c r="H73" s="10">
        <v>94757000</v>
      </c>
    </row>
    <row r="74" spans="3:8" ht="13.5" customHeight="1">
      <c r="C74" s="4" t="s">
        <v>129</v>
      </c>
      <c r="D74" s="19"/>
      <c r="E74" s="20"/>
      <c r="F74" s="17"/>
      <c r="G74" s="21" t="s">
        <v>130</v>
      </c>
      <c r="H74" s="10">
        <v>0</v>
      </c>
    </row>
    <row r="75" spans="3:8" ht="13.5" customHeight="1">
      <c r="C75" s="4"/>
      <c r="D75" s="19"/>
      <c r="E75" s="22" t="s">
        <v>205</v>
      </c>
      <c r="F75" s="17"/>
      <c r="G75" s="21"/>
      <c r="H75" s="26">
        <f>SUM(H76:H89)</f>
        <v>75170154604.64</v>
      </c>
    </row>
    <row r="76" spans="3:8" ht="13.5" customHeight="1">
      <c r="C76" s="4" t="s">
        <v>131</v>
      </c>
      <c r="D76" s="19"/>
      <c r="E76" s="20"/>
      <c r="F76" s="17"/>
      <c r="G76" s="21" t="s">
        <v>132</v>
      </c>
      <c r="H76" s="10">
        <v>68026167539.64</v>
      </c>
    </row>
    <row r="77" spans="3:8" ht="13.5" customHeight="1">
      <c r="C77" s="4" t="s">
        <v>133</v>
      </c>
      <c r="D77" s="19"/>
      <c r="E77" s="20"/>
      <c r="F77" s="17"/>
      <c r="G77" s="21" t="s">
        <v>134</v>
      </c>
      <c r="H77" s="10">
        <v>25428000</v>
      </c>
    </row>
    <row r="78" spans="3:8" ht="13.5" customHeight="1">
      <c r="C78" s="4" t="s">
        <v>135</v>
      </c>
      <c r="D78" s="19"/>
      <c r="E78" s="20"/>
      <c r="F78" s="17"/>
      <c r="G78" s="21" t="s">
        <v>136</v>
      </c>
      <c r="H78" s="10">
        <v>637593281</v>
      </c>
    </row>
    <row r="79" spans="3:8" ht="13.5" customHeight="1">
      <c r="C79" s="4" t="s">
        <v>137</v>
      </c>
      <c r="D79" s="19"/>
      <c r="E79" s="20"/>
      <c r="F79" s="17"/>
      <c r="G79" s="21" t="s">
        <v>138</v>
      </c>
      <c r="H79" s="10">
        <v>1504800</v>
      </c>
    </row>
    <row r="80" spans="3:8" ht="13.5" customHeight="1">
      <c r="C80" s="4" t="s">
        <v>139</v>
      </c>
      <c r="D80" s="19"/>
      <c r="E80" s="20"/>
      <c r="F80" s="17"/>
      <c r="G80" s="21" t="s">
        <v>140</v>
      </c>
      <c r="H80" s="10">
        <v>5764843</v>
      </c>
    </row>
    <row r="81" spans="3:8" ht="13.5" customHeight="1">
      <c r="C81" s="4" t="s">
        <v>141</v>
      </c>
      <c r="D81" s="19"/>
      <c r="E81" s="20"/>
      <c r="F81" s="17"/>
      <c r="G81" s="21" t="s">
        <v>142</v>
      </c>
      <c r="H81" s="10">
        <v>892373</v>
      </c>
    </row>
    <row r="82" spans="3:8" ht="13.5" customHeight="1">
      <c r="C82" s="4" t="s">
        <v>143</v>
      </c>
      <c r="D82" s="19"/>
      <c r="E82" s="20"/>
      <c r="F82" s="17"/>
      <c r="G82" s="21" t="s">
        <v>144</v>
      </c>
      <c r="H82" s="10">
        <v>626285000</v>
      </c>
    </row>
    <row r="83" spans="3:8" ht="13.5" customHeight="1">
      <c r="C83" s="4" t="s">
        <v>145</v>
      </c>
      <c r="D83" s="19"/>
      <c r="E83" s="20"/>
      <c r="F83" s="17"/>
      <c r="G83" s="21" t="s">
        <v>146</v>
      </c>
      <c r="H83" s="10">
        <v>1213900000</v>
      </c>
    </row>
    <row r="84" spans="3:8" ht="13.5" customHeight="1">
      <c r="C84" s="4" t="s">
        <v>147</v>
      </c>
      <c r="D84" s="19"/>
      <c r="E84" s="20"/>
      <c r="F84" s="17"/>
      <c r="G84" s="21" t="s">
        <v>148</v>
      </c>
      <c r="H84" s="10">
        <v>36000000</v>
      </c>
    </row>
    <row r="85" spans="3:8" ht="13.5" customHeight="1">
      <c r="C85" s="4" t="s">
        <v>149</v>
      </c>
      <c r="D85" s="19"/>
      <c r="E85" s="20"/>
      <c r="F85" s="17"/>
      <c r="G85" s="21" t="s">
        <v>150</v>
      </c>
      <c r="H85" s="10">
        <v>60420000</v>
      </c>
    </row>
    <row r="86" spans="3:8" ht="13.5" customHeight="1">
      <c r="C86" s="4" t="s">
        <v>151</v>
      </c>
      <c r="D86" s="19"/>
      <c r="E86" s="20"/>
      <c r="F86" s="17"/>
      <c r="G86" s="21" t="s">
        <v>152</v>
      </c>
      <c r="H86" s="10">
        <v>1450806268</v>
      </c>
    </row>
    <row r="87" spans="3:8" ht="13.5" customHeight="1">
      <c r="C87" s="4" t="s">
        <v>153</v>
      </c>
      <c r="D87" s="19"/>
      <c r="E87" s="20"/>
      <c r="F87" s="17"/>
      <c r="G87" s="21" t="s">
        <v>154</v>
      </c>
      <c r="H87" s="10">
        <v>3085392500</v>
      </c>
    </row>
    <row r="88" spans="3:8" ht="13.5" customHeight="1">
      <c r="C88" s="4" t="s">
        <v>155</v>
      </c>
      <c r="D88" s="19"/>
      <c r="E88" s="20"/>
      <c r="F88" s="17"/>
      <c r="G88" s="21" t="s">
        <v>156</v>
      </c>
      <c r="H88" s="10">
        <v>0</v>
      </c>
    </row>
    <row r="89" spans="3:8" ht="13.5" customHeight="1">
      <c r="C89" s="4" t="s">
        <v>157</v>
      </c>
      <c r="D89" s="19"/>
      <c r="E89" s="20"/>
      <c r="F89" s="17"/>
      <c r="G89" s="21" t="s">
        <v>158</v>
      </c>
      <c r="H89" s="10">
        <v>0</v>
      </c>
    </row>
    <row r="90" spans="3:8" ht="13.5" customHeight="1">
      <c r="C90" s="4"/>
      <c r="D90" s="19"/>
      <c r="E90" s="22" t="s">
        <v>206</v>
      </c>
      <c r="F90" s="17"/>
      <c r="G90" s="21"/>
      <c r="H90" s="26">
        <f>SUM(H91:H107)</f>
        <v>5918065436</v>
      </c>
    </row>
    <row r="91" spans="3:8" ht="13.5" customHeight="1">
      <c r="C91" s="4" t="s">
        <v>159</v>
      </c>
      <c r="D91" s="19"/>
      <c r="E91" s="20"/>
      <c r="F91" s="17"/>
      <c r="G91" s="21" t="s">
        <v>160</v>
      </c>
      <c r="H91" s="10">
        <v>0</v>
      </c>
    </row>
    <row r="92" spans="3:8" ht="13.5" customHeight="1">
      <c r="C92" s="4" t="s">
        <v>161</v>
      </c>
      <c r="D92" s="19"/>
      <c r="E92" s="20"/>
      <c r="F92" s="17"/>
      <c r="G92" s="21" t="s">
        <v>162</v>
      </c>
      <c r="H92" s="10">
        <v>0</v>
      </c>
    </row>
    <row r="93" spans="3:8" ht="13.5" customHeight="1">
      <c r="C93" s="4" t="s">
        <v>163</v>
      </c>
      <c r="D93" s="19"/>
      <c r="E93" s="20"/>
      <c r="F93" s="17"/>
      <c r="G93" s="21" t="s">
        <v>164</v>
      </c>
      <c r="H93" s="10">
        <v>0</v>
      </c>
    </row>
    <row r="94" spans="3:8" ht="13.5" customHeight="1">
      <c r="C94" s="4" t="s">
        <v>165</v>
      </c>
      <c r="D94" s="19"/>
      <c r="E94" s="20"/>
      <c r="F94" s="17"/>
      <c r="G94" s="23" t="s">
        <v>166</v>
      </c>
      <c r="H94" s="10">
        <v>3239319686</v>
      </c>
    </row>
    <row r="95" spans="3:8" ht="13.5" customHeight="1">
      <c r="C95" s="4" t="s">
        <v>167</v>
      </c>
      <c r="D95" s="19"/>
      <c r="E95" s="20"/>
      <c r="F95" s="17"/>
      <c r="G95" s="23" t="s">
        <v>168</v>
      </c>
      <c r="H95" s="10">
        <v>21960000</v>
      </c>
    </row>
    <row r="96" spans="3:8" ht="13.5" customHeight="1">
      <c r="C96" s="4" t="s">
        <v>169</v>
      </c>
      <c r="D96" s="19"/>
      <c r="E96" s="20"/>
      <c r="F96" s="17"/>
      <c r="G96" s="23" t="s">
        <v>170</v>
      </c>
      <c r="H96" s="10">
        <v>22821000</v>
      </c>
    </row>
    <row r="97" spans="3:8" ht="13.5" customHeight="1">
      <c r="C97" s="4" t="s">
        <v>171</v>
      </c>
      <c r="D97" s="19"/>
      <c r="E97" s="20"/>
      <c r="F97" s="17"/>
      <c r="G97" s="21" t="s">
        <v>172</v>
      </c>
      <c r="H97" s="10">
        <v>0</v>
      </c>
    </row>
    <row r="98" spans="3:8" ht="13.5" customHeight="1">
      <c r="C98" s="4" t="s">
        <v>173</v>
      </c>
      <c r="D98" s="19"/>
      <c r="E98" s="20"/>
      <c r="F98" s="17"/>
      <c r="G98" s="21" t="s">
        <v>174</v>
      </c>
      <c r="H98" s="10">
        <v>487801750</v>
      </c>
    </row>
    <row r="99" spans="3:8" ht="13.5" customHeight="1">
      <c r="C99" s="4" t="s">
        <v>175</v>
      </c>
      <c r="D99" s="19"/>
      <c r="E99" s="20"/>
      <c r="F99" s="17"/>
      <c r="G99" s="21" t="s">
        <v>176</v>
      </c>
      <c r="H99" s="10">
        <v>526757000</v>
      </c>
    </row>
    <row r="100" spans="3:8" ht="13.5" customHeight="1">
      <c r="C100" s="4" t="s">
        <v>177</v>
      </c>
      <c r="D100" s="19"/>
      <c r="E100" s="20"/>
      <c r="F100" s="17"/>
      <c r="G100" s="21" t="s">
        <v>178</v>
      </c>
      <c r="H100" s="10">
        <v>339441000</v>
      </c>
    </row>
    <row r="101" spans="3:8" ht="13.5" customHeight="1">
      <c r="C101" s="4" t="s">
        <v>179</v>
      </c>
      <c r="D101" s="19"/>
      <c r="E101" s="20"/>
      <c r="F101" s="17"/>
      <c r="G101" s="21" t="s">
        <v>180</v>
      </c>
      <c r="H101" s="10">
        <v>149807000</v>
      </c>
    </row>
    <row r="102" spans="3:8" ht="23.25" customHeight="1">
      <c r="C102" s="4" t="s">
        <v>181</v>
      </c>
      <c r="D102" s="19"/>
      <c r="E102" s="20"/>
      <c r="F102" s="17"/>
      <c r="G102" s="23" t="s">
        <v>182</v>
      </c>
      <c r="H102" s="10">
        <v>68292000</v>
      </c>
    </row>
    <row r="103" spans="3:8" ht="13.5" customHeight="1">
      <c r="C103" s="4" t="s">
        <v>183</v>
      </c>
      <c r="D103" s="19"/>
      <c r="E103" s="20"/>
      <c r="F103" s="17"/>
      <c r="G103" s="21" t="s">
        <v>184</v>
      </c>
      <c r="H103" s="10">
        <v>212799000</v>
      </c>
    </row>
    <row r="104" spans="3:8" ht="13.5" customHeight="1">
      <c r="C104" s="4" t="s">
        <v>185</v>
      </c>
      <c r="D104" s="19"/>
      <c r="E104" s="20"/>
      <c r="F104" s="17"/>
      <c r="G104" s="21" t="s">
        <v>186</v>
      </c>
      <c r="H104" s="10">
        <v>629272000</v>
      </c>
    </row>
    <row r="105" spans="3:8" ht="13.5" customHeight="1">
      <c r="C105" s="4" t="s">
        <v>187</v>
      </c>
      <c r="D105" s="19"/>
      <c r="E105" s="20"/>
      <c r="F105" s="17"/>
      <c r="G105" s="21" t="s">
        <v>188</v>
      </c>
      <c r="H105" s="10">
        <v>151308000</v>
      </c>
    </row>
    <row r="106" spans="3:8" ht="13.5" customHeight="1">
      <c r="C106" s="4" t="s">
        <v>189</v>
      </c>
      <c r="D106" s="19"/>
      <c r="E106" s="20"/>
      <c r="F106" s="17"/>
      <c r="G106" s="21" t="s">
        <v>190</v>
      </c>
      <c r="H106" s="10">
        <v>23540000</v>
      </c>
    </row>
    <row r="107" spans="3:8" ht="13.5" customHeight="1">
      <c r="C107" s="4" t="s">
        <v>191</v>
      </c>
      <c r="D107" s="19"/>
      <c r="E107" s="20"/>
      <c r="F107" s="17"/>
      <c r="G107" s="21" t="s">
        <v>192</v>
      </c>
      <c r="H107" s="10">
        <v>44947000</v>
      </c>
    </row>
    <row r="108" spans="3:8" ht="13.5" customHeight="1">
      <c r="C108" s="4"/>
      <c r="D108" s="19"/>
      <c r="E108" s="22" t="s">
        <v>208</v>
      </c>
      <c r="F108" s="17"/>
      <c r="G108" s="21"/>
      <c r="H108" s="26">
        <f>SUM(H109:H111)</f>
        <v>-1867192035491.06</v>
      </c>
    </row>
    <row r="109" spans="3:8" ht="13.5" customHeight="1">
      <c r="C109" s="4" t="s">
        <v>193</v>
      </c>
      <c r="D109" s="19"/>
      <c r="E109" s="20"/>
      <c r="F109" s="17"/>
      <c r="G109" s="21" t="s">
        <v>194</v>
      </c>
      <c r="H109" s="10">
        <v>-518917541581.06</v>
      </c>
    </row>
    <row r="110" spans="3:8" ht="13.5" customHeight="1">
      <c r="C110" s="4" t="s">
        <v>195</v>
      </c>
      <c r="D110" s="19"/>
      <c r="E110" s="20"/>
      <c r="F110" s="17"/>
      <c r="G110" s="21" t="s">
        <v>196</v>
      </c>
      <c r="H110" s="10">
        <v>-383623227324</v>
      </c>
    </row>
    <row r="111" spans="3:8" ht="13.5" customHeight="1">
      <c r="C111" s="4" t="s">
        <v>197</v>
      </c>
      <c r="D111" s="19"/>
      <c r="E111" s="20"/>
      <c r="F111" s="17"/>
      <c r="G111" s="21" t="s">
        <v>198</v>
      </c>
      <c r="H111" s="10">
        <v>-964651266586</v>
      </c>
    </row>
    <row r="112" spans="4:8" ht="6" customHeight="1">
      <c r="D112" s="15"/>
      <c r="E112" s="17"/>
      <c r="F112" s="17"/>
      <c r="G112" s="18"/>
      <c r="H112" s="9"/>
    </row>
    <row r="113" spans="4:8" ht="16.5" customHeight="1">
      <c r="D113" s="15"/>
      <c r="E113" s="17"/>
      <c r="F113" s="17"/>
      <c r="G113" s="24" t="s">
        <v>199</v>
      </c>
      <c r="H113" s="10">
        <v>4050417017816.7803</v>
      </c>
    </row>
    <row r="114" ht="369.75" customHeight="1"/>
    <row r="115" spans="2:8" ht="9.75" customHeight="1">
      <c r="B115" s="5" t="s">
        <v>1</v>
      </c>
      <c r="C115" s="5"/>
      <c r="D115" s="5"/>
      <c r="E115" s="5"/>
      <c r="H115" s="2"/>
    </row>
    <row r="116" ht="3" customHeight="1">
      <c r="H116" s="2"/>
    </row>
    <row r="117" ht="6.75" customHeight="1"/>
  </sheetData>
  <sheetProtection/>
  <mergeCells count="4">
    <mergeCell ref="D5:G5"/>
    <mergeCell ref="D1:H1"/>
    <mergeCell ref="D2:H2"/>
    <mergeCell ref="D3:H3"/>
  </mergeCells>
  <printOptions/>
  <pageMargins left="0.16597222222222222" right="0.16597222222222222" top="0.16597222222222222" bottom="0.16597222222222222" header="0" footer="0"/>
  <pageSetup fitToHeight="0" fitToWidth="0" horizontalDpi="180" verticalDpi="180" orientation="portrait" paperSize="1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9" sqref="B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Erick</cp:lastModifiedBy>
  <dcterms:created xsi:type="dcterms:W3CDTF">2021-06-10T07:00:21Z</dcterms:created>
  <dcterms:modified xsi:type="dcterms:W3CDTF">2021-06-10T07:56:20Z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01734361CD07C3C85B968AA4B2781C480CDC2B86DB7F75CBB20AB3FE9BF380E75347ADDDE915D9C7E2E3CF725DD1DB76D30DD3CC4C8BD8908EDBF4F314B8BAF907D2E733131C8B58115121888746151E966E992C1C81CAE35992DE4A3E6591D8DBDEBFBBF07D20A1F3AE906BE963A90550CD24D706B360BF1C67451AA25A124</vt:lpwstr>
  </property>
  <property fmtid="{D5CDD505-2E9C-101B-9397-08002B2CF9AE}" pid="3" name="Business Objects Context Information1">
    <vt:lpwstr>70A0F4D167946395973093C66107E2FBB27AAE94A5B8EABE0F22D492FBB6E2E1EB4BC7D1589F955A346850F82C97A48EE99B35E0EFC96FF53090F644FCF2AA2C43ABE97D477974A04FAE1B72B983436D1B5DDE7913A75B371F7D5EF0A919C3F77C2077A9A7D5231A87D02310242E42FA82B7C034088FBECE8B2BEA48871FC14</vt:lpwstr>
  </property>
  <property fmtid="{D5CDD505-2E9C-101B-9397-08002B2CF9AE}" pid="4" name="Business Objects Context Information2">
    <vt:lpwstr>0A01784907A59AD9C8B6FBBF94A2F6F4803F7640DDC704D1FAA68733DAB13FC0A1BCFC91F8CA8142B42D02913D64B0D91F2C2A2F2B3D33D6AE07C0E11FD864C1EE73C06B6B919E156809B7268560EEB7183526849A3A446B1F1904A666CC103399CABEF1C72A4D4827F5AF6EDF3A9224C7748FB0B29256E5950F24225DEAFB5</vt:lpwstr>
  </property>
  <property fmtid="{D5CDD505-2E9C-101B-9397-08002B2CF9AE}" pid="5" name="Business Objects Context Information3">
    <vt:lpwstr>AB7363DBAD0B0BA1762A370EFBFD5AF088AB5A98A26DA3E415DF668FCCAB9E67047E6D1E77DE7324BE3A2A4582E529F43BB632D61D1533934D1F8A059DD5F163AED64EE3E2562A401D8E7B686DD0D7CC9BDCCF42997C2B3734A1E8A86C32E70B4CA255ABEF7AE802B7AF4C2C3BCE55D50BCEB8FFC6755578E546B9ADD395B12</vt:lpwstr>
  </property>
  <property fmtid="{D5CDD505-2E9C-101B-9397-08002B2CF9AE}" pid="6" name="Business Objects Context Information4">
    <vt:lpwstr>EB366F6921CD84D9AEC827485D145577010BF4A47C430CFE6233472FFC963993C79D52C50161C64B5A0FC654AE8829962C01632456E2C4FAEBC891252B2DE2AABACFD9E53F088CF896D37EB135215D11E780BBF1E7664F4103F65AC035F831991B2A9A8C0383C448A78D4B7350F2ACA2D02801720F0465E4001C031724EAD8E</vt:lpwstr>
  </property>
  <property fmtid="{D5CDD505-2E9C-101B-9397-08002B2CF9AE}" pid="7" name="Business Objects Context Information5">
    <vt:lpwstr>8452CDC98DD224118B78A226F7983E77396D2F68CA29A2C0F9BAE29DE0D6BB274CE99769621460894D44432D17E080EF57DD41DB032E8DF9DA02794A7E99660FEC49F6C86CB659FD67DABF13EA830320A3DD529B97B6379C7629365B6F3C53B25675985563D2B37384DBDE7287B2F32C16B6A8167F1A39D7E9D24C9D9A7C125</vt:lpwstr>
  </property>
  <property fmtid="{D5CDD505-2E9C-101B-9397-08002B2CF9AE}" pid="8" name="Business Objects Context Information6">
    <vt:lpwstr>7FB34BCFADFA411F51D5CB16F7072DEF1A8F6079F7BB6FA80C8832254C0484CC286514EAF895222EFBED367067DBFF0803C1BB028B8A8E8E6DC5AE5D962C84C57F443B6AE0C596C9DAD139EC5B03EC1A510E21E3BA061937029972803CDD160ABAE2D0CDA0F8E20AC3111C676A1278E83887B26B8BF36C766AF9BB85766C42C</vt:lpwstr>
  </property>
  <property fmtid="{D5CDD505-2E9C-101B-9397-08002B2CF9AE}" pid="9" name="Business Objects Context Information7">
    <vt:lpwstr>095E775F12591909EF6A94425718C36D8837405D137D5F2BFE5FAA83116705E747F86B58817EE29742C2E7614C24BD648EAAC40A0</vt:lpwstr>
  </property>
</Properties>
</file>