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3.1" sheetId="1" r:id="rId4"/>
    <sheet state="visible" name="TAHUN LALU" sheetId="2" r:id="rId5"/>
  </sheets>
  <definedNames>
    <definedName localSheetId="0" name="Excel_BuiltIn_Print_Area">'4.3.1'!$A$1:$J$21</definedName>
  </definedNames>
  <calcPr/>
</workbook>
</file>

<file path=xl/sharedStrings.xml><?xml version="1.0" encoding="utf-8"?>
<sst xmlns="http://schemas.openxmlformats.org/spreadsheetml/2006/main" count="25" uniqueCount="25">
  <si>
    <t xml:space="preserve">Tabel </t>
  </si>
  <si>
    <t>4.3.1</t>
  </si>
  <si>
    <t>Jumlah Penduduk Menurut Kecamatan dan Agama yang Dianut dan Kecamatan  di Kabupaten Kudus, 2020</t>
  </si>
  <si>
    <t>Table</t>
  </si>
  <si>
    <t>Total Population by Subdistrict and Religion Involved and District in Kudus Regency, 2020</t>
  </si>
  <si>
    <r>
      <rPr>
        <rFont val="Calibri"/>
        <color theme="1"/>
        <sz val="8.0"/>
      </rPr>
      <t xml:space="preserve">Kecamatan                  </t>
    </r>
    <r>
      <rPr>
        <rFont val="Calibri"/>
        <i/>
        <color theme="1"/>
        <sz val="8.0"/>
      </rPr>
      <t xml:space="preserve"> Subdistrict</t>
    </r>
  </si>
  <si>
    <t>Islam</t>
  </si>
  <si>
    <t>Protes-                 tan</t>
  </si>
  <si>
    <t>Katholik</t>
  </si>
  <si>
    <t>Hindu</t>
  </si>
  <si>
    <t>Budha</t>
  </si>
  <si>
    <r>
      <rPr>
        <rFont val="Calibri"/>
        <color theme="1"/>
        <sz val="8.0"/>
      </rPr>
      <t xml:space="preserve">Lain-                    Lain  </t>
    </r>
    <r>
      <rPr>
        <rFont val="Calibri"/>
        <i/>
        <color theme="1"/>
        <sz val="8.0"/>
      </rPr>
      <t>Other</t>
    </r>
  </si>
  <si>
    <r>
      <rPr>
        <rFont val="Calibri"/>
        <color theme="1"/>
        <sz val="8.0"/>
      </rPr>
      <t xml:space="preserve">Jumlah </t>
    </r>
    <r>
      <rPr>
        <rFont val="Calibri"/>
        <i/>
        <color theme="1"/>
        <sz val="8.0"/>
      </rPr>
      <t>Total</t>
    </r>
  </si>
  <si>
    <t>Kaliwungu</t>
  </si>
  <si>
    <t>K o t a</t>
  </si>
  <si>
    <t>J a t i</t>
  </si>
  <si>
    <t>Undaan</t>
  </si>
  <si>
    <t>Mejobo</t>
  </si>
  <si>
    <t>Jekulo</t>
  </si>
  <si>
    <t>B a e</t>
  </si>
  <si>
    <t>Gebog</t>
  </si>
  <si>
    <t>D a w e</t>
  </si>
  <si>
    <r>
      <rPr>
        <rFont val="Calibri"/>
        <color theme="1"/>
        <sz val="8.0"/>
      </rPr>
      <t xml:space="preserve">Jumlah
</t>
    </r>
    <r>
      <rPr>
        <rFont val="Calibri"/>
        <i/>
        <color theme="1"/>
        <sz val="8.0"/>
      </rPr>
      <t>Total</t>
    </r>
  </si>
  <si>
    <t>Sumber  :  Dinas Kependudukan dan Pencatatan SIpil Kabupaten Kudus</t>
  </si>
  <si>
    <t>Source: Department of Population and Civil Registration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</si>
</sst>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_);\(0\)"/>
    <numFmt numFmtId="165" formatCode="_(* #,##0_);_(* \(#,##0\);_(* \-_);_(@_)"/>
    <numFmt numFmtId="166" formatCode="#,##0\ "/>
    <numFmt numFmtId="167" formatCode="#,##0&quot;  &quot;"/>
    <numFmt numFmtId="168" formatCode="_(* #,##0.00_);_(* \(#,##0.00\);_(* \-??_);_(@_)"/>
  </numFmts>
  <fonts count="12">
    <font>
      <sz val="10.0"/>
      <color rgb="FF000000"/>
      <name val="Arial"/>
    </font>
    <font>
      <b/>
      <sz val="9.0"/>
      <color theme="1"/>
      <name val="Calibri"/>
    </font>
    <font>
      <b/>
      <sz val="8.0"/>
      <color theme="1"/>
      <name val="Calibri"/>
    </font>
    <font>
      <b/>
      <i/>
      <sz val="9.0"/>
      <color theme="1"/>
      <name val="Calibri"/>
    </font>
    <font>
      <b/>
      <i/>
      <sz val="9.0"/>
      <color rgb="FF000000"/>
      <name val="Calibri"/>
    </font>
    <font>
      <sz val="8.0"/>
      <color theme="1"/>
      <name val="Calibri"/>
    </font>
    <font/>
    <font>
      <sz val="7.0"/>
      <color rgb="FF000000"/>
      <name val="Arial"/>
    </font>
    <font>
      <sz val="8.0"/>
      <color rgb="FFFFFFFF"/>
      <name val="Calibri"/>
    </font>
    <font>
      <sz val="9.0"/>
      <color theme="1"/>
      <name val="Calibri"/>
    </font>
    <font>
      <i/>
      <sz val="9.0"/>
      <color rgb="FF000000"/>
      <name val="Calibri"/>
    </font>
    <font>
      <sz val="8.0"/>
      <color rgb="FF000000"/>
      <name val="Calibri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bottom style="double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top" wrapText="0"/>
    </xf>
    <xf borderId="0" fillId="0" fontId="4" numFmtId="0" xfId="0" applyAlignment="1" applyFont="1">
      <alignment horizontal="left" readingOrder="0" shrinkToFit="0" vertical="top" wrapText="1"/>
    </xf>
    <xf borderId="2" fillId="0" fontId="2" numFmtId="0" xfId="0" applyAlignment="1" applyBorder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0"/>
    </xf>
    <xf borderId="0" fillId="0" fontId="5" numFmtId="0" xfId="0" applyAlignment="1" applyFont="1">
      <alignment shrinkToFit="0" vertical="bottom" wrapText="0"/>
    </xf>
    <xf borderId="1" fillId="0" fontId="6" numFmtId="0" xfId="0" applyBorder="1" applyFont="1"/>
    <xf borderId="3" fillId="0" fontId="5" numFmtId="164" xfId="0" applyAlignment="1" applyBorder="1" applyFont="1" applyNumberFormat="1">
      <alignment horizontal="center" shrinkToFit="0" vertical="center" wrapText="0"/>
    </xf>
    <xf borderId="3" fillId="0" fontId="6" numFmtId="0" xfId="0" applyBorder="1" applyFont="1"/>
    <xf borderId="4" fillId="0" fontId="5" numFmtId="164" xfId="0" applyAlignment="1" applyBorder="1" applyFont="1" applyNumberFormat="1">
      <alignment horizontal="center" shrinkToFit="0" vertical="center" wrapText="0"/>
    </xf>
    <xf borderId="0" fillId="0" fontId="5" numFmtId="164" xfId="0" applyAlignment="1" applyFont="1" applyNumberForma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7" numFmtId="3" xfId="0" applyAlignment="1" applyFont="1" applyNumberFormat="1">
      <alignment horizontal="right" readingOrder="0" shrinkToFit="0" vertical="center" wrapText="0"/>
    </xf>
    <xf borderId="0" fillId="0" fontId="8" numFmtId="165" xfId="0" applyAlignment="1" applyFont="1" applyNumberFormat="1">
      <alignment shrinkToFit="0" vertical="bottom" wrapText="0"/>
    </xf>
    <xf borderId="0" fillId="0" fontId="5" numFmtId="165" xfId="0" applyAlignment="1" applyFont="1" applyNumberFormat="1">
      <alignment shrinkToFit="0" vertical="bottom" wrapText="0"/>
    </xf>
    <xf borderId="0" fillId="0" fontId="5" numFmtId="166" xfId="0" applyAlignment="1" applyFont="1" applyNumberFormat="1">
      <alignment shrinkToFit="0" vertical="bottom" wrapText="0"/>
    </xf>
    <xf borderId="1" fillId="0" fontId="5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left" shrinkToFit="0" vertical="center" wrapText="0"/>
    </xf>
    <xf borderId="1" fillId="0" fontId="7" numFmtId="3" xfId="0" applyAlignment="1" applyBorder="1" applyFont="1" applyNumberFormat="1">
      <alignment horizontal="right" readingOrder="0" shrinkToFit="0" vertical="center" wrapText="0"/>
    </xf>
    <xf borderId="2" fillId="0" fontId="5" numFmtId="0" xfId="0" applyAlignment="1" applyBorder="1" applyFont="1">
      <alignment horizontal="center" readingOrder="0" shrinkToFit="0" vertical="center" wrapText="1"/>
    </xf>
    <xf borderId="2" fillId="0" fontId="6" numFmtId="0" xfId="0" applyBorder="1" applyFont="1"/>
    <xf borderId="2" fillId="0" fontId="5" numFmtId="3" xfId="0" applyAlignment="1" applyBorder="1" applyFont="1" applyNumberFormat="1">
      <alignment shrinkToFit="0" vertical="center" wrapText="0"/>
    </xf>
    <xf borderId="0" fillId="0" fontId="5" numFmtId="165" xfId="0" applyAlignment="1" applyFont="1" applyNumberFormat="1">
      <alignment shrinkToFit="0" vertical="center" wrapText="0"/>
    </xf>
    <xf borderId="0" fillId="0" fontId="5" numFmtId="167" xfId="0" applyAlignment="1" applyFont="1" applyNumberFormat="1">
      <alignment shrinkToFit="0" vertical="bottom" wrapText="0"/>
    </xf>
    <xf borderId="0" fillId="0" fontId="9" numFmtId="0" xfId="0" applyAlignment="1" applyFont="1">
      <alignment readingOrder="0" shrinkToFit="0" vertical="center" wrapText="0"/>
    </xf>
    <xf borderId="0" fillId="0" fontId="10" numFmtId="0" xfId="0" applyAlignment="1" applyFont="1">
      <alignment readingOrder="0" shrinkToFit="0" vertical="center" wrapText="0"/>
    </xf>
    <xf borderId="0" fillId="0" fontId="5" numFmtId="168" xfId="0" applyAlignment="1" applyFont="1" applyNumberFormat="1">
      <alignment shrinkToFit="0" vertical="center" wrapText="0"/>
    </xf>
    <xf borderId="0" fillId="0" fontId="11" numFmtId="0" xfId="0" applyAlignment="1" applyFont="1">
      <alignment shrinkToFit="0" vertical="center" wrapText="0"/>
    </xf>
    <xf borderId="0" fillId="0" fontId="5" numFmtId="166" xfId="0" applyAlignment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334375" cy="118205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5.71"/>
    <col customWidth="1" min="3" max="3" width="5.29"/>
    <col customWidth="1" min="4" max="4" width="7.29"/>
    <col customWidth="1" min="5" max="10" width="6.86"/>
    <col customWidth="1" min="11" max="11" width="9.14"/>
    <col customWidth="1" min="12" max="12" width="11.86"/>
    <col customWidth="1" min="13" max="22" width="9.14"/>
  </cols>
  <sheetData>
    <row r="1" ht="27.0" customHeight="1">
      <c r="A1" s="1" t="s">
        <v>0</v>
      </c>
      <c r="B1" s="2" t="s">
        <v>1</v>
      </c>
      <c r="C1" s="3" t="s">
        <v>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7.0" customHeight="1">
      <c r="A2" s="5" t="s">
        <v>3</v>
      </c>
      <c r="C2" s="6" t="s">
        <v>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1.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8.0" customHeight="1">
      <c r="A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ht="18.0" customHeight="1"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ht="18.0" customHeight="1">
      <c r="A6" s="12"/>
      <c r="B6" s="12"/>
      <c r="C6" s="12"/>
      <c r="I6" s="12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ht="18.0" customHeight="1">
      <c r="A7" s="13">
        <v>-1.0</v>
      </c>
      <c r="B7" s="14"/>
      <c r="C7" s="14"/>
      <c r="D7" s="15">
        <v>-2.0</v>
      </c>
      <c r="E7" s="15">
        <v>-3.0</v>
      </c>
      <c r="F7" s="15">
        <v>-4.0</v>
      </c>
      <c r="G7" s="15">
        <v>-5.0</v>
      </c>
      <c r="H7" s="15">
        <v>-6.0</v>
      </c>
      <c r="I7" s="15">
        <v>-7.0</v>
      </c>
      <c r="J7" s="15">
        <v>-8.0</v>
      </c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ht="18.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6"/>
      <c r="Q8" s="16"/>
      <c r="R8" s="16"/>
      <c r="S8" s="16"/>
      <c r="T8" s="16"/>
      <c r="U8" s="16"/>
      <c r="V8" s="11"/>
    </row>
    <row r="9" ht="18.0" customHeight="1">
      <c r="A9" s="17">
        <v>1.0</v>
      </c>
      <c r="B9" s="18" t="s">
        <v>13</v>
      </c>
      <c r="D9" s="19">
        <v>107294.0</v>
      </c>
      <c r="E9" s="19">
        <v>846.0</v>
      </c>
      <c r="F9" s="19">
        <v>412.0</v>
      </c>
      <c r="G9" s="19">
        <v>0.0</v>
      </c>
      <c r="H9" s="19">
        <v>15.0</v>
      </c>
      <c r="I9" s="19">
        <v>5.0</v>
      </c>
      <c r="J9" s="19">
        <v>108572.0</v>
      </c>
      <c r="K9" s="10"/>
      <c r="L9" s="20"/>
      <c r="M9" s="21"/>
      <c r="N9" s="21"/>
      <c r="O9" s="22"/>
      <c r="P9" s="21"/>
      <c r="Q9" s="21"/>
      <c r="R9" s="21"/>
      <c r="S9" s="21"/>
      <c r="T9" s="21"/>
      <c r="U9" s="21"/>
      <c r="V9" s="21"/>
    </row>
    <row r="10" ht="18.0" customHeight="1">
      <c r="A10" s="17">
        <v>2.0</v>
      </c>
      <c r="B10" s="18" t="s">
        <v>14</v>
      </c>
      <c r="D10" s="19">
        <v>87275.0</v>
      </c>
      <c r="E10" s="19">
        <v>4779.0</v>
      </c>
      <c r="F10" s="19">
        <v>2388.0</v>
      </c>
      <c r="G10" s="19">
        <v>5.0</v>
      </c>
      <c r="H10" s="19">
        <v>224.0</v>
      </c>
      <c r="I10" s="19">
        <v>15.0</v>
      </c>
      <c r="J10" s="19">
        <v>94686.0</v>
      </c>
      <c r="K10" s="10"/>
      <c r="L10" s="20"/>
      <c r="M10" s="21"/>
      <c r="N10" s="21"/>
      <c r="O10" s="22"/>
      <c r="P10" s="21"/>
      <c r="Q10" s="21"/>
      <c r="R10" s="21"/>
      <c r="S10" s="21"/>
      <c r="T10" s="21"/>
      <c r="U10" s="21"/>
      <c r="V10" s="21"/>
    </row>
    <row r="11" ht="18.0" customHeight="1">
      <c r="A11" s="17">
        <v>3.0</v>
      </c>
      <c r="B11" s="18" t="s">
        <v>15</v>
      </c>
      <c r="D11" s="19">
        <v>106111.0</v>
      </c>
      <c r="E11" s="19">
        <v>3082.0</v>
      </c>
      <c r="F11" s="19">
        <v>1293.0</v>
      </c>
      <c r="G11" s="19">
        <v>0.0</v>
      </c>
      <c r="H11" s="19">
        <v>70.0</v>
      </c>
      <c r="I11" s="19">
        <v>8.0</v>
      </c>
      <c r="J11" s="19">
        <v>110564.0</v>
      </c>
      <c r="K11" s="10"/>
      <c r="L11" s="20"/>
      <c r="M11" s="21"/>
      <c r="N11" s="21"/>
      <c r="O11" s="22"/>
      <c r="P11" s="21"/>
      <c r="Q11" s="21"/>
      <c r="R11" s="21"/>
      <c r="S11" s="21"/>
      <c r="T11" s="21"/>
      <c r="U11" s="21"/>
      <c r="V11" s="21"/>
    </row>
    <row r="12" ht="18.0" customHeight="1">
      <c r="A12" s="17">
        <v>4.0</v>
      </c>
      <c r="B12" s="18" t="s">
        <v>16</v>
      </c>
      <c r="D12" s="19">
        <v>76699.0</v>
      </c>
      <c r="E12" s="19">
        <v>342.0</v>
      </c>
      <c r="F12" s="19">
        <v>2.0</v>
      </c>
      <c r="G12" s="19">
        <v>0.0</v>
      </c>
      <c r="H12" s="19">
        <v>374.0</v>
      </c>
      <c r="I12" s="19">
        <v>218.0</v>
      </c>
      <c r="J12" s="19">
        <v>77635.0</v>
      </c>
      <c r="K12" s="10"/>
      <c r="L12" s="20"/>
      <c r="M12" s="21"/>
      <c r="N12" s="21"/>
      <c r="O12" s="22"/>
      <c r="P12" s="21"/>
      <c r="Q12" s="21"/>
      <c r="R12" s="21"/>
      <c r="S12" s="21"/>
      <c r="T12" s="21"/>
      <c r="U12" s="21"/>
      <c r="V12" s="21"/>
    </row>
    <row r="13" ht="18.0" customHeight="1">
      <c r="A13" s="17">
        <v>5.0</v>
      </c>
      <c r="B13" s="18" t="s">
        <v>17</v>
      </c>
      <c r="D13" s="19">
        <v>77835.0</v>
      </c>
      <c r="E13" s="19">
        <v>215.0</v>
      </c>
      <c r="F13" s="19">
        <v>69.0</v>
      </c>
      <c r="G13" s="19">
        <v>1.0</v>
      </c>
      <c r="H13" s="19">
        <v>0.0</v>
      </c>
      <c r="I13" s="19">
        <v>1.0</v>
      </c>
      <c r="J13" s="19">
        <v>78121.0</v>
      </c>
      <c r="K13" s="10"/>
      <c r="L13" s="20"/>
      <c r="M13" s="21"/>
      <c r="N13" s="21"/>
      <c r="O13" s="22"/>
      <c r="P13" s="21"/>
      <c r="Q13" s="21"/>
      <c r="R13" s="21"/>
      <c r="S13" s="21"/>
      <c r="T13" s="21"/>
      <c r="U13" s="21"/>
      <c r="V13" s="21"/>
    </row>
    <row r="14" ht="18.0" customHeight="1">
      <c r="A14" s="17">
        <v>6.0</v>
      </c>
      <c r="B14" s="18" t="s">
        <v>18</v>
      </c>
      <c r="D14" s="19">
        <v>108668.0</v>
      </c>
      <c r="E14" s="19">
        <v>811.0</v>
      </c>
      <c r="F14" s="19">
        <v>96.0</v>
      </c>
      <c r="G14" s="19">
        <v>0.0</v>
      </c>
      <c r="H14" s="19">
        <v>37.0</v>
      </c>
      <c r="I14" s="19">
        <v>24.0</v>
      </c>
      <c r="J14" s="19">
        <v>109636.0</v>
      </c>
      <c r="K14" s="10"/>
      <c r="L14" s="20"/>
      <c r="M14" s="21"/>
      <c r="N14" s="21"/>
      <c r="O14" s="22"/>
      <c r="P14" s="21"/>
      <c r="Q14" s="21"/>
      <c r="R14" s="21"/>
      <c r="S14" s="21"/>
      <c r="T14" s="21"/>
      <c r="U14" s="21"/>
      <c r="V14" s="21"/>
    </row>
    <row r="15" ht="18.0" customHeight="1">
      <c r="A15" s="17">
        <v>7.0</v>
      </c>
      <c r="B15" s="18" t="s">
        <v>19</v>
      </c>
      <c r="D15" s="19">
        <v>70828.0</v>
      </c>
      <c r="E15" s="19">
        <v>2056.0</v>
      </c>
      <c r="F15" s="19">
        <v>547.0</v>
      </c>
      <c r="G15" s="19">
        <v>12.0</v>
      </c>
      <c r="H15" s="19">
        <v>9.0</v>
      </c>
      <c r="I15" s="19">
        <v>4.0</v>
      </c>
      <c r="J15" s="19">
        <v>73456.0</v>
      </c>
      <c r="K15" s="10"/>
      <c r="L15" s="20"/>
      <c r="M15" s="21"/>
      <c r="N15" s="21"/>
      <c r="O15" s="22"/>
      <c r="P15" s="21"/>
      <c r="Q15" s="21"/>
      <c r="R15" s="21"/>
      <c r="S15" s="21"/>
      <c r="T15" s="21"/>
      <c r="U15" s="21"/>
      <c r="V15" s="21"/>
    </row>
    <row r="16" ht="18.0" customHeight="1">
      <c r="A16" s="17">
        <v>8.0</v>
      </c>
      <c r="B16" s="18" t="s">
        <v>20</v>
      </c>
      <c r="D16" s="19">
        <v>104819.0</v>
      </c>
      <c r="E16" s="19">
        <v>127.0</v>
      </c>
      <c r="F16" s="19">
        <v>37.0</v>
      </c>
      <c r="G16" s="19">
        <v>0.0</v>
      </c>
      <c r="H16" s="19">
        <v>129.0</v>
      </c>
      <c r="I16" s="19">
        <v>1.0</v>
      </c>
      <c r="J16" s="19">
        <v>105113.0</v>
      </c>
      <c r="K16" s="10"/>
      <c r="L16" s="20"/>
      <c r="M16" s="21"/>
      <c r="N16" s="21"/>
      <c r="O16" s="22"/>
      <c r="P16" s="21"/>
      <c r="Q16" s="21"/>
      <c r="R16" s="21"/>
      <c r="S16" s="21"/>
      <c r="T16" s="21"/>
      <c r="U16" s="21"/>
      <c r="V16" s="21"/>
    </row>
    <row r="17" ht="18.0" customHeight="1">
      <c r="A17" s="23">
        <v>9.0</v>
      </c>
      <c r="B17" s="24" t="s">
        <v>21</v>
      </c>
      <c r="C17" s="12"/>
      <c r="D17" s="25">
        <v>107865.0</v>
      </c>
      <c r="E17" s="25">
        <v>99.0</v>
      </c>
      <c r="F17" s="25">
        <v>145.0</v>
      </c>
      <c r="G17" s="25">
        <v>0.0</v>
      </c>
      <c r="H17" s="25">
        <v>71.0</v>
      </c>
      <c r="I17" s="25">
        <v>6.0</v>
      </c>
      <c r="J17" s="25">
        <v>108186.0</v>
      </c>
      <c r="K17" s="10"/>
      <c r="L17" s="20"/>
      <c r="M17" s="21"/>
      <c r="N17" s="21"/>
      <c r="O17" s="22"/>
      <c r="P17" s="21"/>
      <c r="Q17" s="21"/>
      <c r="R17" s="21"/>
      <c r="S17" s="21"/>
      <c r="T17" s="21"/>
      <c r="U17" s="21"/>
      <c r="V17" s="21"/>
    </row>
    <row r="18">
      <c r="A18" s="26" t="s">
        <v>22</v>
      </c>
      <c r="B18" s="27"/>
      <c r="C18" s="27"/>
      <c r="D18" s="28">
        <f t="shared" ref="D18:J18" si="1">SUM(D9:D17)</f>
        <v>847394</v>
      </c>
      <c r="E18" s="28">
        <f t="shared" si="1"/>
        <v>12357</v>
      </c>
      <c r="F18" s="28">
        <f t="shared" si="1"/>
        <v>4989</v>
      </c>
      <c r="G18" s="28">
        <f t="shared" si="1"/>
        <v>18</v>
      </c>
      <c r="H18" s="28">
        <f t="shared" si="1"/>
        <v>929</v>
      </c>
      <c r="I18" s="28">
        <f t="shared" si="1"/>
        <v>282</v>
      </c>
      <c r="J18" s="28">
        <f t="shared" si="1"/>
        <v>865969</v>
      </c>
      <c r="K18" s="29"/>
      <c r="L18" s="30"/>
      <c r="M18" s="30"/>
      <c r="N18" s="30"/>
      <c r="O18" s="30"/>
      <c r="P18" s="11"/>
      <c r="Q18" s="11"/>
      <c r="R18" s="11"/>
      <c r="S18" s="11"/>
      <c r="T18" s="11"/>
      <c r="U18" s="11"/>
      <c r="V18" s="11"/>
    </row>
    <row r="19">
      <c r="A19" s="31" t="s">
        <v>23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>
      <c r="A20" s="32" t="s">
        <v>24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33"/>
      <c r="N20" s="11"/>
      <c r="O20" s="22"/>
      <c r="P20" s="11"/>
      <c r="Q20" s="11"/>
      <c r="R20" s="11"/>
      <c r="S20" s="11"/>
      <c r="T20" s="11"/>
      <c r="U20" s="11"/>
      <c r="V20" s="11"/>
    </row>
    <row r="21" ht="15.75" customHeight="1">
      <c r="A21" s="3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33"/>
      <c r="N21" s="11"/>
      <c r="O21" s="22"/>
      <c r="P21" s="11"/>
      <c r="Q21" s="11"/>
      <c r="R21" s="11"/>
      <c r="S21" s="11"/>
      <c r="T21" s="11"/>
      <c r="U21" s="11"/>
      <c r="V21" s="11"/>
    </row>
    <row r="22" ht="11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3"/>
      <c r="N22" s="11"/>
      <c r="O22" s="11"/>
      <c r="P22" s="11"/>
      <c r="Q22" s="11"/>
      <c r="R22" s="11"/>
      <c r="S22" s="11"/>
      <c r="T22" s="11"/>
      <c r="U22" s="11"/>
      <c r="V22" s="11"/>
    </row>
    <row r="23" ht="11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3"/>
      <c r="N23" s="11"/>
      <c r="O23" s="11"/>
      <c r="P23" s="11"/>
      <c r="Q23" s="11"/>
      <c r="R23" s="11"/>
      <c r="S23" s="11"/>
      <c r="T23" s="11"/>
      <c r="U23" s="11"/>
      <c r="V23" s="11"/>
    </row>
    <row r="24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3"/>
      <c r="N24" s="11"/>
      <c r="O24" s="11"/>
      <c r="P24" s="11"/>
      <c r="Q24" s="11"/>
      <c r="R24" s="11"/>
      <c r="S24" s="11"/>
      <c r="T24" s="11"/>
      <c r="U24" s="11"/>
      <c r="V24" s="11"/>
    </row>
    <row r="25" ht="11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5"/>
      <c r="N25" s="11"/>
      <c r="O25" s="11"/>
      <c r="P25" s="11"/>
      <c r="Q25" s="11"/>
      <c r="R25" s="11"/>
      <c r="S25" s="11"/>
      <c r="T25" s="11"/>
      <c r="U25" s="11"/>
      <c r="V25" s="11"/>
    </row>
    <row r="26" ht="11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5"/>
      <c r="N26" s="11"/>
      <c r="O26" s="11"/>
      <c r="P26" s="11"/>
      <c r="Q26" s="11"/>
      <c r="R26" s="11"/>
      <c r="S26" s="11"/>
      <c r="T26" s="11"/>
      <c r="U26" s="11"/>
      <c r="V26" s="11"/>
    </row>
    <row r="27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ht="11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ht="11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ht="11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ht="11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ht="11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ht="11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ht="11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ht="11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ht="11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ht="11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ht="11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ht="11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ht="11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ht="11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ht="11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ht="11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ht="11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ht="11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ht="11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ht="11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ht="11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ht="11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ht="11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ht="11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ht="11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ht="11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ht="11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ht="11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ht="11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ht="11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ht="11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ht="11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ht="11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ht="1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ht="11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ht="11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ht="11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ht="11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ht="11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ht="11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ht="11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ht="11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ht="11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ht="11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ht="11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ht="11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ht="11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ht="11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ht="11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ht="11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ht="11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ht="11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ht="11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ht="11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ht="11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ht="11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ht="11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ht="11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ht="11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ht="11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ht="11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ht="11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ht="11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ht="11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ht="11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ht="11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ht="11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ht="11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ht="11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ht="11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ht="11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ht="11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ht="11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ht="11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ht="11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ht="11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ht="11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ht="11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ht="11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ht="11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ht="11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ht="11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ht="11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ht="11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ht="11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ht="11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ht="11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ht="11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ht="11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ht="11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ht="11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ht="11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ht="11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ht="11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ht="11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ht="11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ht="11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ht="11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ht="11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ht="11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ht="11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ht="11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ht="11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ht="11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ht="11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ht="1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ht="11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ht="11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ht="11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ht="11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ht="11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ht="11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ht="11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ht="11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ht="11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ht="11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ht="11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ht="11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ht="11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ht="11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ht="11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ht="11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ht="11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ht="11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ht="11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ht="11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ht="11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ht="11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ht="11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ht="11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ht="11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ht="11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ht="11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ht="11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ht="11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ht="11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ht="11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ht="11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ht="11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ht="11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ht="11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ht="11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ht="11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ht="11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ht="11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ht="11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ht="11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ht="11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ht="11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ht="11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ht="11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ht="11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ht="11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ht="11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ht="11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ht="11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ht="11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ht="11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ht="11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ht="11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ht="11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ht="11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ht="11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ht="11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ht="11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ht="11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ht="11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ht="11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ht="11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ht="11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ht="11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ht="11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ht="11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ht="11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ht="11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ht="11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ht="11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ht="11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ht="11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ht="11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ht="11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ht="11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ht="11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ht="11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ht="11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ht="11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ht="11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ht="11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ht="11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ht="11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ht="11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ht="11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ht="11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ht="11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ht="11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ht="11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ht="11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ht="11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ht="11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ht="11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ht="11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ht="11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ht="11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ht="11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ht="11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ht="11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ht="11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ht="11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ht="11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ht="11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ht="11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ht="11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ht="11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ht="11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ht="11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ht="11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ht="11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ht="11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ht="11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ht="11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ht="11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ht="11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ht="11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ht="11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ht="11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ht="11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ht="11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ht="11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ht="11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ht="11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ht="11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ht="11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ht="11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ht="11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ht="11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ht="11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ht="11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ht="11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ht="11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ht="11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ht="11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ht="11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ht="11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ht="11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ht="11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ht="11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ht="11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ht="11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ht="11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ht="11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ht="11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ht="11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ht="11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ht="11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ht="11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ht="11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ht="11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ht="11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ht="11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ht="11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ht="11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ht="11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ht="11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ht="11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ht="11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ht="11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ht="11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ht="11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ht="11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ht="11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ht="11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ht="11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ht="11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ht="11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ht="11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ht="11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ht="11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ht="11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ht="11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ht="11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ht="11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ht="11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ht="11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ht="11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ht="11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ht="11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ht="11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ht="11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ht="11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ht="11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ht="11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ht="11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ht="11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ht="11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ht="11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ht="11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ht="11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ht="11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ht="11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ht="11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ht="11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ht="11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ht="11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ht="11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ht="11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ht="11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ht="11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ht="11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ht="11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ht="11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ht="11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ht="11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ht="11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ht="11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ht="11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ht="11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ht="11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ht="11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ht="11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ht="11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ht="11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ht="11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ht="11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ht="11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ht="11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ht="11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ht="11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ht="11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ht="11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ht="11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ht="11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ht="11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ht="11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ht="11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ht="11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ht="11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ht="11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ht="11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ht="11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ht="11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ht="11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ht="11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ht="11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ht="11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ht="11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ht="11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ht="11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ht="11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ht="11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ht="11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ht="11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ht="11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ht="11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ht="11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ht="11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ht="11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ht="11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ht="11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ht="11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ht="11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ht="11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ht="11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ht="11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ht="11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ht="11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ht="11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ht="11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ht="11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ht="11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ht="11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ht="11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ht="11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ht="11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ht="11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ht="11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ht="11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ht="11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ht="11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ht="11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ht="11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ht="11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ht="11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ht="11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ht="11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ht="11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ht="11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ht="11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ht="11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ht="11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ht="11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ht="11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ht="11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ht="11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ht="11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ht="11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ht="11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ht="11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ht="11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ht="11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ht="11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ht="11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ht="11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ht="11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ht="11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ht="11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ht="11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ht="11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ht="11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ht="11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ht="11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ht="11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ht="11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ht="11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ht="11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ht="11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ht="11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ht="11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ht="11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ht="11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ht="11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ht="11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ht="11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ht="11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ht="11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ht="11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ht="11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ht="11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ht="11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ht="11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ht="11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ht="11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ht="11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ht="11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ht="11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ht="11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ht="11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ht="11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ht="11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ht="11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ht="11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ht="11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ht="11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ht="11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ht="11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ht="11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ht="11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ht="11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ht="11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ht="11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ht="11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ht="11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ht="11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ht="11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ht="11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ht="11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ht="11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ht="11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ht="11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ht="11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ht="11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ht="11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ht="11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ht="11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ht="11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ht="11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ht="11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ht="11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ht="11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ht="11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ht="11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ht="11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ht="11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ht="11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ht="11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ht="11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ht="11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ht="11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ht="11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ht="11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ht="11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ht="11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ht="11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ht="11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ht="11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ht="11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ht="11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ht="11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ht="11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ht="11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ht="11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ht="11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ht="11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ht="11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ht="11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ht="11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ht="11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ht="11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ht="11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ht="11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ht="11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ht="11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ht="11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ht="11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ht="11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ht="11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ht="11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ht="11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ht="11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ht="11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ht="11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ht="11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ht="11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ht="11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ht="11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ht="11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ht="11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ht="11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ht="11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ht="11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ht="11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ht="11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ht="11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ht="11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ht="11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ht="11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ht="11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ht="11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ht="11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ht="11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ht="11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ht="11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ht="11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ht="11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ht="11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ht="11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ht="11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ht="11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ht="11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ht="11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ht="11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ht="11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ht="11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ht="11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ht="11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ht="11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ht="11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ht="11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ht="11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ht="11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ht="11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ht="11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ht="11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ht="11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ht="11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ht="11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ht="11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ht="11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ht="11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ht="11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ht="11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ht="11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ht="11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ht="11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ht="11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ht="11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ht="11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ht="11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ht="11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ht="11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ht="11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ht="11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ht="11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ht="11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ht="11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ht="11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ht="11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ht="11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ht="11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ht="11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ht="11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ht="11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ht="11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ht="11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ht="11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ht="11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ht="11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ht="11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ht="11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ht="11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ht="11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ht="11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ht="11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ht="11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ht="11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ht="11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ht="11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ht="11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ht="11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ht="11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ht="11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ht="11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ht="11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ht="11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ht="11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ht="11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ht="11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ht="11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ht="11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ht="11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ht="11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ht="11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ht="11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ht="11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ht="11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ht="11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ht="11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ht="11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ht="11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ht="11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ht="11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ht="11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ht="11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ht="11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ht="11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ht="11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ht="11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ht="11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ht="11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ht="11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ht="11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ht="11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ht="11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ht="11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ht="11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ht="11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ht="11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ht="11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ht="11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ht="11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ht="11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ht="11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ht="11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ht="11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ht="11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ht="11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ht="11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ht="11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ht="11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ht="11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ht="11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ht="11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ht="11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ht="11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ht="11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ht="11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ht="11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ht="11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ht="11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ht="11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ht="11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ht="11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ht="11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ht="11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ht="11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ht="11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ht="11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ht="11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ht="11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ht="11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ht="11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ht="11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ht="11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ht="11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ht="11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ht="11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ht="11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ht="11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ht="11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ht="11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ht="11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ht="11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ht="11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ht="11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ht="11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ht="11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ht="11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ht="11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ht="11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ht="11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ht="11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ht="11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ht="11.2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ht="11.2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ht="11.2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ht="11.2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ht="11.2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ht="11.2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ht="11.2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ht="11.2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ht="11.2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ht="11.2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ht="11.2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ht="11.2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ht="11.2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ht="11.2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ht="11.2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ht="11.2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ht="11.2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ht="11.2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ht="11.2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ht="11.2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ht="11.2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ht="11.2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ht="11.2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ht="11.2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ht="11.2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ht="11.2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ht="11.2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ht="11.2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ht="11.2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ht="11.2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ht="11.2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</row>
    <row r="759" ht="11.2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</row>
    <row r="760" ht="11.2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</row>
    <row r="761" ht="11.2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</row>
    <row r="762" ht="11.2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ht="11.2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ht="11.2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</row>
    <row r="765" ht="11.2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</row>
    <row r="766" ht="11.2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</row>
    <row r="767" ht="11.2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ht="11.2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</row>
    <row r="769" ht="11.2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</row>
    <row r="770" ht="11.2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</row>
    <row r="771" ht="11.2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</row>
    <row r="772" ht="11.2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</row>
    <row r="773" ht="11.2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</row>
    <row r="774" ht="11.2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</row>
    <row r="775" ht="11.2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</row>
    <row r="776" ht="11.2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</row>
    <row r="777" ht="11.2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</row>
    <row r="778" ht="11.2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</row>
    <row r="779" ht="11.2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ht="11.2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</row>
    <row r="781" ht="11.2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</row>
    <row r="782" ht="11.2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</row>
    <row r="783" ht="11.2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</row>
    <row r="784" ht="11.2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</row>
    <row r="785" ht="11.2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</row>
    <row r="786" ht="11.2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</row>
    <row r="787" ht="11.2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</row>
    <row r="788" ht="11.2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</row>
    <row r="789" ht="11.2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</row>
    <row r="790" ht="11.2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</row>
    <row r="791" ht="11.2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ht="11.2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ht="11.2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ht="11.2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</row>
    <row r="795" ht="11.2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</row>
    <row r="796" ht="11.2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</row>
    <row r="797" ht="11.2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</row>
    <row r="798" ht="11.2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</row>
    <row r="799" ht="11.2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</row>
    <row r="800" ht="11.2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ht="11.2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ht="11.2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ht="11.2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</row>
    <row r="804" ht="11.2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</row>
    <row r="805" ht="11.2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</row>
    <row r="806" ht="11.2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</row>
    <row r="807" ht="11.2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</row>
    <row r="808" ht="11.2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</row>
    <row r="809" ht="11.2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</row>
    <row r="810" ht="11.2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</row>
    <row r="811" ht="11.2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</row>
    <row r="812" ht="11.2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</row>
    <row r="813" ht="11.2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</row>
    <row r="814" ht="11.2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</row>
    <row r="815" ht="11.2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ht="11.2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</row>
    <row r="817" ht="11.2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ht="11.2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ht="11.2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ht="11.2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</row>
    <row r="821" ht="11.2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ht="11.2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</row>
    <row r="823" ht="11.2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</row>
    <row r="824" ht="11.2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ht="11.2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</row>
    <row r="826" ht="11.2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</row>
    <row r="827" ht="11.2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</row>
    <row r="828" ht="11.2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</row>
    <row r="829" ht="11.2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</row>
    <row r="830" ht="11.2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</row>
    <row r="831" ht="11.2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</row>
    <row r="832" ht="11.2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</row>
    <row r="833" ht="11.2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</row>
    <row r="834" ht="11.2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</row>
    <row r="835" ht="11.2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</row>
    <row r="836" ht="11.2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</row>
    <row r="837" ht="11.2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</row>
    <row r="838" ht="11.2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</row>
    <row r="839" ht="11.2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</row>
    <row r="840" ht="11.2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</row>
    <row r="841" ht="11.2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</row>
    <row r="842" ht="11.2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</row>
    <row r="843" ht="11.2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</row>
    <row r="844" ht="11.2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</row>
    <row r="845" ht="11.2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</row>
    <row r="846" ht="11.2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</row>
    <row r="847" ht="11.2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</row>
    <row r="848" ht="11.2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</row>
    <row r="849" ht="11.2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</row>
    <row r="850" ht="11.2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</row>
    <row r="851" ht="11.2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</row>
    <row r="852" ht="11.2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</row>
    <row r="853" ht="11.2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</row>
    <row r="854" ht="11.2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</row>
    <row r="855" ht="11.2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</row>
    <row r="856" ht="11.2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</row>
    <row r="857" ht="11.2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</row>
    <row r="858" ht="11.2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</row>
    <row r="859" ht="11.2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</row>
    <row r="860" ht="11.2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</row>
    <row r="861" ht="11.2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</row>
    <row r="862" ht="11.2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</row>
    <row r="863" ht="11.2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</row>
    <row r="864" ht="11.2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</row>
    <row r="865" ht="11.2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</row>
    <row r="866" ht="11.2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</row>
    <row r="867" ht="11.2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</row>
    <row r="868" ht="11.2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ht="11.2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</row>
    <row r="870" ht="11.2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</row>
    <row r="871" ht="11.2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</row>
    <row r="872" ht="11.2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</row>
    <row r="873" ht="11.2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</row>
    <row r="874" ht="11.2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</row>
    <row r="875" ht="11.2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</row>
    <row r="876" ht="11.2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</row>
    <row r="877" ht="11.2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</row>
    <row r="878" ht="11.2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</row>
    <row r="879" ht="11.2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</row>
    <row r="880" ht="11.2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</row>
    <row r="881" ht="11.2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</row>
    <row r="882" ht="11.2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</row>
    <row r="883" ht="11.2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</row>
    <row r="884" ht="11.2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</row>
    <row r="885" ht="11.2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</row>
    <row r="886" ht="11.2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</row>
    <row r="887" ht="11.2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</row>
    <row r="888" ht="11.2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</row>
    <row r="889" ht="11.2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</row>
    <row r="890" ht="11.2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</row>
    <row r="891" ht="11.2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</row>
    <row r="892" ht="11.2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</row>
    <row r="893" ht="11.2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</row>
    <row r="894" ht="11.2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</row>
    <row r="895" ht="11.2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</row>
    <row r="896" ht="11.2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</row>
    <row r="897" ht="11.2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</row>
    <row r="898" ht="11.2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</row>
    <row r="899" ht="11.2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</row>
    <row r="900" ht="11.2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</row>
    <row r="901" ht="11.2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</row>
    <row r="902" ht="11.2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</row>
    <row r="903" ht="11.2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</row>
    <row r="904" ht="11.2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</row>
    <row r="905" ht="11.2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</row>
    <row r="906" ht="11.2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</row>
    <row r="907" ht="11.2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</row>
    <row r="908" ht="11.2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</row>
    <row r="909" ht="11.2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</row>
    <row r="910" ht="11.2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</row>
    <row r="911" ht="11.2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</row>
    <row r="912" ht="11.2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</row>
    <row r="913" ht="11.2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</row>
    <row r="914" ht="11.2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</row>
    <row r="915" ht="11.2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</row>
    <row r="916" ht="11.2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</row>
    <row r="917" ht="11.2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</row>
    <row r="918" ht="11.2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</row>
    <row r="919" ht="11.2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</row>
    <row r="920" ht="11.2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</row>
    <row r="921" ht="11.2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</row>
    <row r="922" ht="11.2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</row>
    <row r="923" ht="11.2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</row>
    <row r="924" ht="11.2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</row>
    <row r="925" ht="11.2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</row>
    <row r="926" ht="11.2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</row>
    <row r="927" ht="11.2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</row>
    <row r="928" ht="11.2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</row>
    <row r="929" ht="11.2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</row>
    <row r="930" ht="11.2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</row>
    <row r="931" ht="11.2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</row>
    <row r="932" ht="11.2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</row>
    <row r="933" ht="11.2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</row>
    <row r="934" ht="11.2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</row>
    <row r="935" ht="11.2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</row>
    <row r="936" ht="11.2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</row>
    <row r="937" ht="11.2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</row>
    <row r="938" ht="11.2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</row>
    <row r="939" ht="11.2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</row>
    <row r="940" ht="11.2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</row>
    <row r="941" ht="11.2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</row>
    <row r="942" ht="11.2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</row>
    <row r="943" ht="11.2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</row>
    <row r="944" ht="11.2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</row>
    <row r="945" ht="11.2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</row>
    <row r="946" ht="11.2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</row>
    <row r="947" ht="11.2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</row>
    <row r="948" ht="11.2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</row>
    <row r="949" ht="11.2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</row>
    <row r="950" ht="11.2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</row>
    <row r="951" ht="11.2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</row>
    <row r="952" ht="11.2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</row>
    <row r="953" ht="11.2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</row>
    <row r="954" ht="11.2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</row>
    <row r="955" ht="11.2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</row>
    <row r="956" ht="11.2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</row>
    <row r="957" ht="11.2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</row>
    <row r="958" ht="11.2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</row>
    <row r="959" ht="11.2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</row>
    <row r="960" ht="11.2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</row>
    <row r="961" ht="11.2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</row>
    <row r="962" ht="11.2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</row>
    <row r="963" ht="11.2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</row>
    <row r="964" ht="11.2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</row>
    <row r="965" ht="11.2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</row>
    <row r="966" ht="11.2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</row>
    <row r="967" ht="11.2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</row>
    <row r="968" ht="11.2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</row>
    <row r="969" ht="11.2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</row>
    <row r="970" ht="11.2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</row>
    <row r="971" ht="11.2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</row>
    <row r="972" ht="11.2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</row>
    <row r="973" ht="11.2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</row>
    <row r="974" ht="11.2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</row>
    <row r="975" ht="11.2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</row>
    <row r="976" ht="11.2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</row>
    <row r="977" ht="11.2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</row>
    <row r="978" ht="11.2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</row>
    <row r="979" ht="11.2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</row>
    <row r="980" ht="11.2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</row>
    <row r="981" ht="11.2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</row>
    <row r="982" ht="11.2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</row>
    <row r="983" ht="11.2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</row>
    <row r="984" ht="11.2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</row>
    <row r="985" ht="11.2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</row>
    <row r="986" ht="11.2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</row>
    <row r="987" ht="11.2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</row>
    <row r="988" ht="11.2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</row>
    <row r="989" ht="11.2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</row>
    <row r="990" ht="11.2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</row>
  </sheetData>
  <mergeCells count="22">
    <mergeCell ref="G4:G6"/>
    <mergeCell ref="H4:H6"/>
    <mergeCell ref="I4:I6"/>
    <mergeCell ref="J4:J6"/>
    <mergeCell ref="B1:B2"/>
    <mergeCell ref="C1:J1"/>
    <mergeCell ref="C2:J2"/>
    <mergeCell ref="A4:C6"/>
    <mergeCell ref="D4:D6"/>
    <mergeCell ref="E4:E6"/>
    <mergeCell ref="F4:F6"/>
    <mergeCell ref="B15:C15"/>
    <mergeCell ref="B16:C16"/>
    <mergeCell ref="B17:C17"/>
    <mergeCell ref="A18:C18"/>
    <mergeCell ref="A7:C7"/>
    <mergeCell ref="B9:C9"/>
    <mergeCell ref="B10:C10"/>
    <mergeCell ref="B11:C11"/>
    <mergeCell ref="B12:C12"/>
    <mergeCell ref="B13:C13"/>
    <mergeCell ref="B14:C14"/>
  </mergeCells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