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E433DB1B-8A2E-46BD-B82D-C7876CE81926}" xr6:coauthVersionLast="47" xr6:coauthVersionMax="47" xr10:uidLastSave="{00000000-0000-0000-0000-000000000000}"/>
  <bookViews>
    <workbookView xWindow="-90" yWindow="0" windowWidth="9780" windowHeight="10170" xr2:uid="{56CC193D-A8A4-4956-B1CE-A805D7D703A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" i="1" l="1"/>
  <c r="L4" i="1"/>
  <c r="L3" i="1"/>
  <c r="L5" i="1"/>
  <c r="L6" i="1"/>
  <c r="L7" i="1"/>
</calcChain>
</file>

<file path=xl/sharedStrings.xml><?xml version="1.0" encoding="utf-8"?>
<sst xmlns="http://schemas.openxmlformats.org/spreadsheetml/2006/main" count="19" uniqueCount="14">
  <si>
    <t>Tahun</t>
  </si>
  <si>
    <t>Satuan</t>
  </si>
  <si>
    <t>Rupiah</t>
  </si>
  <si>
    <t>Retribusi Pelayanan Persampahan/Kebersihan</t>
  </si>
  <si>
    <t>Retribusi Pelayanan Penguburan/Pemakaman</t>
  </si>
  <si>
    <t>Retribusi Pelayanan Parkir Di Tepi Jalan Umum</t>
  </si>
  <si>
    <t>Retribusi Pelayanan Pasar - Pelataran</t>
  </si>
  <si>
    <t>Retribusi Pelayanan Pasar - Los</t>
  </si>
  <si>
    <t>Retribusi Pelayanan Pasar - Kios</t>
  </si>
  <si>
    <t>Retribusi Pelayanan Pemeriksaan dan/atau Pengujian Alat Pemadam Kebakaran</t>
  </si>
  <si>
    <t>Pemanfaatan Ruang untuk Menara Telekomunikasi -</t>
  </si>
  <si>
    <t>Retribusi Pengujian Kendaraan Bermotor</t>
  </si>
  <si>
    <t>Retribusi Tera/Tera Ulang UTTP</t>
  </si>
  <si>
    <t>Jumlah retribusi jalan umum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</si>
</sst>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6" formatCode="#,###"/>
  </numFmts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3" fontId="2" fillId="0" borderId="1" xfId="0" applyNumberFormat="1" applyFont="1" applyBorder="1"/>
    <xf numFmtId="166" fontId="2" fillId="0" borderId="1" xfId="1" applyNumberFormat="1" applyFont="1" applyBorder="1" applyAlignment="1" applyProtection="1">
      <alignment horizontal="right" vertical="center" readingOrder="1"/>
    </xf>
    <xf numFmtId="166" fontId="2" fillId="0" borderId="1" xfId="1" applyNumberFormat="1" applyFont="1" applyBorder="1" applyProtection="1"/>
    <xf numFmtId="41" fontId="1" fillId="0" borderId="1" xfId="2" applyBorder="1"/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F7C54-ABCB-42EA-A895-359CA8BA80B2}">
  <dimension ref="A1:M7"/>
  <sheetViews>
    <sheetView tabSelected="1" workbookViewId="0">
      <selection activeCell="L3" sqref="L3"/>
    </sheetView>
  </sheetViews>
  <sheetFormatPr defaultRowHeight="14.5" x14ac:dyDescent="0.35"/>
  <cols>
    <col min="1" max="1" width="8.7265625" style="1"/>
    <col min="2" max="2" width="39.81640625" bestFit="1" customWidth="1"/>
    <col min="3" max="3" width="39.453125" bestFit="1" customWidth="1"/>
    <col min="4" max="4" width="40" bestFit="1" customWidth="1"/>
    <col min="5" max="5" width="32.08984375" bestFit="1" customWidth="1"/>
    <col min="6" max="6" width="26.81640625" bestFit="1" customWidth="1"/>
    <col min="7" max="7" width="27.453125" bestFit="1" customWidth="1"/>
    <col min="8" max="8" width="14.7265625" bestFit="1" customWidth="1"/>
    <col min="9" max="9" width="16.26953125" bestFit="1" customWidth="1"/>
    <col min="10" max="10" width="35.08984375" customWidth="1"/>
    <col min="11" max="11" width="24.26953125" customWidth="1"/>
    <col min="12" max="12" width="27.36328125" customWidth="1"/>
  </cols>
  <sheetData>
    <row r="1" spans="1:13" x14ac:dyDescent="0.35">
      <c r="A1" s="1" t="s">
        <v>0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11</v>
      </c>
      <c r="K1" s="1" t="s">
        <v>12</v>
      </c>
      <c r="L1" s="1" t="s">
        <v>13</v>
      </c>
      <c r="M1" s="1" t="s">
        <v>1</v>
      </c>
    </row>
    <row r="2" spans="1:13" x14ac:dyDescent="0.35">
      <c r="A2" s="1">
        <v>2018</v>
      </c>
      <c r="B2" s="5">
        <v>1142229323</v>
      </c>
      <c r="C2" s="5">
        <v>3327500</v>
      </c>
      <c r="D2" s="5">
        <v>775709000</v>
      </c>
      <c r="E2" s="5">
        <v>195192000</v>
      </c>
      <c r="F2" s="5">
        <v>1922322053</v>
      </c>
      <c r="G2" s="5">
        <v>1966294037</v>
      </c>
      <c r="H2" s="5">
        <v>38108000</v>
      </c>
      <c r="I2" s="5">
        <v>59520000</v>
      </c>
      <c r="J2" s="5">
        <v>797461500</v>
      </c>
      <c r="K2" s="2"/>
      <c r="L2" s="3">
        <f>SUM(B2:K2)</f>
        <v>6900163413</v>
      </c>
      <c r="M2" t="s">
        <v>2</v>
      </c>
    </row>
    <row r="3" spans="1:13" x14ac:dyDescent="0.35">
      <c r="A3" s="1">
        <v>2019</v>
      </c>
      <c r="B3" s="5">
        <v>1495185416</v>
      </c>
      <c r="C3" s="5">
        <v>1807500</v>
      </c>
      <c r="D3" s="5">
        <v>712084000</v>
      </c>
      <c r="E3" s="5">
        <v>218895500</v>
      </c>
      <c r="F3" s="5">
        <v>1891713693</v>
      </c>
      <c r="G3" s="5">
        <v>2232407220</v>
      </c>
      <c r="H3" s="5">
        <v>45093000</v>
      </c>
      <c r="I3" s="5">
        <v>235600000</v>
      </c>
      <c r="J3" s="5">
        <v>809214500</v>
      </c>
      <c r="K3" s="4"/>
      <c r="L3" s="3">
        <f>SUM(B3:K3)</f>
        <v>7642000829</v>
      </c>
      <c r="M3" t="s">
        <v>2</v>
      </c>
    </row>
    <row r="4" spans="1:13" x14ac:dyDescent="0.35">
      <c r="A4" s="1">
        <v>2020</v>
      </c>
      <c r="B4" s="5">
        <v>1504038585</v>
      </c>
      <c r="C4" s="5">
        <v>2394000</v>
      </c>
      <c r="D4" s="5">
        <v>957401000</v>
      </c>
      <c r="E4" s="5">
        <v>212822500</v>
      </c>
      <c r="F4" s="5">
        <v>1683810645</v>
      </c>
      <c r="G4" s="5">
        <v>1980435916</v>
      </c>
      <c r="H4" s="5">
        <v>45570000</v>
      </c>
      <c r="I4" s="5">
        <v>189720000</v>
      </c>
      <c r="J4" s="5">
        <v>704729600</v>
      </c>
      <c r="K4" s="6">
        <v>116372500</v>
      </c>
      <c r="L4" s="3">
        <f>SUM(B4:K4)</f>
        <v>7397294746</v>
      </c>
      <c r="M4" t="s">
        <v>2</v>
      </c>
    </row>
    <row r="5" spans="1:13" x14ac:dyDescent="0.35">
      <c r="A5" s="1">
        <v>2021</v>
      </c>
      <c r="B5" s="5">
        <v>1637690524</v>
      </c>
      <c r="C5" s="5">
        <v>2527500</v>
      </c>
      <c r="D5" s="5">
        <v>898448000</v>
      </c>
      <c r="E5" s="5">
        <v>238496575</v>
      </c>
      <c r="F5" s="5">
        <v>2139493509</v>
      </c>
      <c r="G5" s="5">
        <v>2383850032</v>
      </c>
      <c r="H5" s="5">
        <v>54366250</v>
      </c>
      <c r="I5" s="5">
        <v>181040000</v>
      </c>
      <c r="J5" s="5">
        <v>792041500</v>
      </c>
      <c r="K5" s="6">
        <v>152530000</v>
      </c>
      <c r="L5" s="3">
        <f>SUM(B5:K5)</f>
        <v>8480483890</v>
      </c>
      <c r="M5" t="s">
        <v>2</v>
      </c>
    </row>
    <row r="6" spans="1:13" x14ac:dyDescent="0.35">
      <c r="A6" s="1">
        <v>2022</v>
      </c>
      <c r="B6" s="6">
        <v>2831378620</v>
      </c>
      <c r="C6" s="6">
        <v>1192500</v>
      </c>
      <c r="D6" s="6">
        <v>989119400</v>
      </c>
      <c r="E6" s="6">
        <v>243123900</v>
      </c>
      <c r="F6" s="6">
        <v>2257657253</v>
      </c>
      <c r="G6" s="6">
        <v>2626951170</v>
      </c>
      <c r="H6" s="6">
        <v>55005500</v>
      </c>
      <c r="I6" s="6">
        <v>158720000</v>
      </c>
      <c r="J6" s="6">
        <v>763905000</v>
      </c>
      <c r="K6" s="6">
        <v>165113000</v>
      </c>
      <c r="L6" s="3">
        <f>SUM(B6:K6)</f>
        <v>10092166343</v>
      </c>
      <c r="M6" t="s">
        <v>2</v>
      </c>
    </row>
    <row r="7" spans="1:13" x14ac:dyDescent="0.35">
      <c r="A7" s="1">
        <v>2023</v>
      </c>
      <c r="B7" s="7">
        <v>2872471263</v>
      </c>
      <c r="C7" s="4">
        <v>0</v>
      </c>
      <c r="D7" s="7">
        <v>965010000</v>
      </c>
      <c r="E7" s="7">
        <v>244965400</v>
      </c>
      <c r="F7" s="7">
        <v>2185606064</v>
      </c>
      <c r="G7" s="7">
        <v>2480196565</v>
      </c>
      <c r="H7" s="7">
        <v>55075250</v>
      </c>
      <c r="I7" s="7">
        <v>301320000</v>
      </c>
      <c r="J7" s="7">
        <v>548780000</v>
      </c>
      <c r="K7" s="7">
        <v>168621500</v>
      </c>
      <c r="L7" s="3">
        <f>SUM(B7:K7)</f>
        <v>9822046042</v>
      </c>
      <c r="M7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2024-06-11T03:45:54Z</dcterms:created>
  <dcterms:modified xsi:type="dcterms:W3CDTF">2024-07-04T02:23:52Z</dcterms:modified>
</cp:coreProperties>
</file>