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4. 2022\2. STATISTIK\PENGUMPULAN DATA\perupera\"/>
    </mc:Choice>
  </mc:AlternateContent>
  <bookViews>
    <workbookView xWindow="0" yWindow="0" windowWidth="19200" windowHeight="6730"/>
  </bookViews>
  <sheets>
    <sheet name="PUPR" sheetId="1" r:id="rId1"/>
  </sheets>
  <definedNames>
    <definedName name="_xlnm.Print_Titles" localSheetId="0">PUPR!$1:$1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E8" i="1"/>
  <c r="D8" i="1"/>
  <c r="C8" i="1"/>
</calcChain>
</file>

<file path=xl/sharedStrings.xml><?xml version="1.0" encoding="utf-8"?>
<sst xmlns="http://schemas.openxmlformats.org/spreadsheetml/2006/main" count="103" uniqueCount="63">
  <si>
    <t>No</t>
  </si>
  <si>
    <t>Variabel</t>
  </si>
  <si>
    <t>Satuan</t>
  </si>
  <si>
    <t>Luas kawasan permukiman rawan banjir</t>
  </si>
  <si>
    <t>Ha/Km</t>
  </si>
  <si>
    <t>Luas kawasan permukiman rawan banjir yang terlindungi oleh   infrastruktur pengendalian banjir</t>
  </si>
  <si>
    <t>Luas lahan budidaya pertanian</t>
  </si>
  <si>
    <t>Panjang saluran irigasi</t>
  </si>
  <si>
    <t>Meter/ KM</t>
  </si>
  <si>
    <t>Panjang saluran irigasi kabupaten dalam kondisi baik</t>
  </si>
  <si>
    <t>Jumlah rumah tangga yang mengakses air minum melalui SPAM jaringan perpipaan</t>
  </si>
  <si>
    <t>Ruta</t>
  </si>
  <si>
    <t>Jumlah rumah tangga yang mengakses air minum melalui jaringan bukan perpipaan</t>
  </si>
  <si>
    <t>Jumlah Rumah Tangga</t>
  </si>
  <si>
    <t>Total volume sampah yang dihasilkan</t>
  </si>
  <si>
    <t>Ton</t>
  </si>
  <si>
    <t>Volume sampah di perkotaan yang mengalami guna ulang, daur ulang, pengelolaan di tempat pengelolaan sampah sebelum masuk TPA</t>
  </si>
  <si>
    <t>Volume sampah yang dikelola melalui 3R</t>
  </si>
  <si>
    <t>Jumlah TPST</t>
  </si>
  <si>
    <t>Unit</t>
  </si>
  <si>
    <t>Jumlah kelompok pengelola 3R</t>
  </si>
  <si>
    <t>Kel</t>
  </si>
  <si>
    <t>Jumlah Rumah tangga yang memperoleh
layanan pengolahan air limbah domestik</t>
  </si>
  <si>
    <t>Jumlah Rumah Tangga dengan Akses Sanitasi Layak</t>
  </si>
  <si>
    <t>Panjang seluruh drainase di daerah kabupaten (Km)</t>
  </si>
  <si>
    <t>KM</t>
  </si>
  <si>
    <t>Panjang drainase dalam kondisi baik</t>
  </si>
  <si>
    <t>Panjang drainase pembuangan aliran air tersumbat</t>
  </si>
  <si>
    <t xml:space="preserve">Jumlah  Bangunan Gedung </t>
  </si>
  <si>
    <t>Jumlah bangunan gedung yang memiliki zin Mendirikan Bangunan (IMB) dan Sertifikat Laik Fungsi Bangunan Gedung</t>
  </si>
  <si>
    <t>Jumlah kecamatan memiliki RTBL</t>
  </si>
  <si>
    <t>Kecamatan</t>
  </si>
  <si>
    <t>Luas kawasan/ lingkungan yang
ditingkatkan sesuai dengan
Rencana Tata Bangunan
dan Lingkungannya</t>
  </si>
  <si>
    <t>Ha</t>
  </si>
  <si>
    <t>Panjang jalan kewenangan kabupaten</t>
  </si>
  <si>
    <t>Panjang jalan kabupaten dalam kondisi baik</t>
  </si>
  <si>
    <t>Jumlah kawasan pemukiman penduduk yang belum dilalui kendaraan roda 4</t>
  </si>
  <si>
    <t>-</t>
  </si>
  <si>
    <t>KM2</t>
  </si>
  <si>
    <t>Panjang jalan yang memiliki trotoar dan drainase</t>
  </si>
  <si>
    <t>Panjang jalan yang memiliki trotoar</t>
  </si>
  <si>
    <t>Panjang jalan yang memiliki drainase</t>
  </si>
  <si>
    <t>Panjang Sempadan jalan yang dipakai pedagang kaki lima atau bangunan rumah liar (Km)</t>
  </si>
  <si>
    <t>Panjang jembatan</t>
  </si>
  <si>
    <t>Meter</t>
  </si>
  <si>
    <t>Panjang jembatan dalam kondisi baik</t>
  </si>
  <si>
    <t>Panjang jalan kategori mantap</t>
  </si>
  <si>
    <t>Jumlah Tenaga operator/ teknisi / analisis Konstruksi</t>
  </si>
  <si>
    <t>Jiwa</t>
  </si>
  <si>
    <t>Tenaga operator/ teknisi / analisis yang memiliki sertifikat kompetensi</t>
  </si>
  <si>
    <t xml:space="preserve">Buku profil Data dan Informasi Sistem Informasi Jasa Konstruksi </t>
  </si>
  <si>
    <t>Buku/ dok</t>
  </si>
  <si>
    <t>Jumlah Izin Usaha Jasa Konstruksi Nasional (Non Kecil dan Kecil) yang diterbitkan</t>
  </si>
  <si>
    <t>Izin</t>
  </si>
  <si>
    <t>Perda Rencana Tata Ruang Wilayah (RTRW)</t>
  </si>
  <si>
    <t>Perda No 16 Tahun 2012</t>
  </si>
  <si>
    <t>Perda</t>
  </si>
  <si>
    <t>Perbup Rencana Detail Tata Ruang (RDTRK) Kawasan Perkotaan</t>
  </si>
  <si>
    <t>Perbup</t>
  </si>
  <si>
    <t>Materi Teknis Rencana Tata Ruang Wilayah dan Materi Teknis Rencana Detail Tata Ruang Kawasan Perkotaan</t>
  </si>
  <si>
    <t>Dokumen</t>
  </si>
  <si>
    <t xml:space="preserve">Realisasi pemanfaatan ruang sesuai RTRW </t>
  </si>
  <si>
    <t>Kajian Teknis Tata Ruang / Kesesuaian Kegiatan Pemanfaatan Ruang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</si>
</sst>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(* #,##0_);_(* \(#,##0\);_(* &quot;-&quot;_);_(@_)"/>
    <numFmt numFmtId="165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vertical="top" wrapText="1"/>
    </xf>
    <xf numFmtId="3" fontId="3" fillId="0" borderId="1" xfId="2" applyNumberFormat="1" applyFont="1" applyBorder="1"/>
    <xf numFmtId="0" fontId="3" fillId="0" borderId="0" xfId="2" applyFont="1" applyFill="1" applyBorder="1"/>
    <xf numFmtId="3" fontId="3" fillId="0" borderId="1" xfId="2" applyNumberFormat="1" applyFont="1" applyBorder="1" applyAlignment="1">
      <alignment vertical="center"/>
    </xf>
    <xf numFmtId="4" fontId="3" fillId="0" borderId="1" xfId="2" applyNumberFormat="1" applyFont="1" applyBorder="1"/>
    <xf numFmtId="41" fontId="3" fillId="0" borderId="1" xfId="1" applyFont="1" applyBorder="1"/>
    <xf numFmtId="164" fontId="3" fillId="2" borderId="0" xfId="2" applyNumberFormat="1" applyFont="1" applyFill="1" applyAlignment="1">
      <alignment vertical="center"/>
    </xf>
    <xf numFmtId="41" fontId="3" fillId="0" borderId="1" xfId="2" applyNumberFormat="1" applyFont="1" applyBorder="1"/>
    <xf numFmtId="41" fontId="3" fillId="0" borderId="1" xfId="1" applyFont="1" applyFill="1" applyBorder="1"/>
    <xf numFmtId="165" fontId="3" fillId="0" borderId="1" xfId="1" applyNumberFormat="1" applyFont="1" applyFill="1" applyBorder="1"/>
    <xf numFmtId="0" fontId="3" fillId="0" borderId="1" xfId="2" applyFont="1" applyFill="1" applyBorder="1"/>
    <xf numFmtId="41" fontId="3" fillId="0" borderId="1" xfId="1" applyFont="1" applyFill="1" applyBorder="1" applyAlignment="1">
      <alignment vertical="center"/>
    </xf>
    <xf numFmtId="41" fontId="3" fillId="0" borderId="1" xfId="1" applyFont="1" applyBorder="1" applyAlignment="1">
      <alignment vertical="center"/>
    </xf>
    <xf numFmtId="0" fontId="3" fillId="0" borderId="1" xfId="2" applyFont="1" applyBorder="1"/>
    <xf numFmtId="0" fontId="3" fillId="0" borderId="1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right"/>
    </xf>
    <xf numFmtId="0" fontId="3" fillId="0" borderId="1" xfId="2" quotePrefix="1" applyFont="1" applyBorder="1" applyAlignment="1">
      <alignment horizontal="center"/>
    </xf>
    <xf numFmtId="0" fontId="3" fillId="0" borderId="1" xfId="2" quotePrefix="1" applyFont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0" fontId="3" fillId="0" borderId="1" xfId="2" applyFont="1" applyFill="1" applyBorder="1" applyAlignment="1">
      <alignment horizontal="right" wrapText="1"/>
    </xf>
    <xf numFmtId="3" fontId="3" fillId="0" borderId="1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vertical="top" wrapText="1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42"/>
  <sheetViews>
    <sheetView tabSelected="1" workbookViewId="0">
      <selection activeCell="F46" sqref="F46"/>
    </sheetView>
  </sheetViews>
  <sheetFormatPr defaultRowHeight="15.5" x14ac:dyDescent="0.35"/>
  <cols>
    <col min="1" max="1" width="6" style="7" customWidth="1"/>
    <col min="2" max="2" width="88.453125" style="26" customWidth="1"/>
    <col min="3" max="3" width="18.7265625" style="7" customWidth="1"/>
    <col min="4" max="4" width="14.7265625" style="7" customWidth="1"/>
    <col min="5" max="5" width="13.90625" style="7" customWidth="1"/>
    <col min="6" max="6" width="14.90625" style="3" customWidth="1"/>
    <col min="7" max="16384" width="8.7265625" style="7"/>
  </cols>
  <sheetData>
    <row r="1" spans="1:6" s="3" customFormat="1" x14ac:dyDescent="0.35">
      <c r="A1" s="1" t="s">
        <v>0</v>
      </c>
      <c r="B1" s="2" t="s">
        <v>1</v>
      </c>
      <c r="C1" s="1">
        <v>2019</v>
      </c>
      <c r="D1" s="1">
        <v>2020</v>
      </c>
      <c r="E1" s="1">
        <v>2021</v>
      </c>
      <c r="F1" s="1" t="s">
        <v>2</v>
      </c>
    </row>
    <row r="2" spans="1:6" x14ac:dyDescent="0.35">
      <c r="A2" s="4">
        <v>1</v>
      </c>
      <c r="B2" s="5" t="s">
        <v>3</v>
      </c>
      <c r="C2" s="6">
        <v>98505</v>
      </c>
      <c r="D2" s="6">
        <v>98505</v>
      </c>
      <c r="E2" s="6">
        <v>98505</v>
      </c>
      <c r="F2" s="4" t="s">
        <v>4</v>
      </c>
    </row>
    <row r="3" spans="1:6" ht="31" x14ac:dyDescent="0.35">
      <c r="A3" s="4">
        <v>2</v>
      </c>
      <c r="B3" s="5" t="s">
        <v>5</v>
      </c>
      <c r="C3" s="8">
        <v>35253</v>
      </c>
      <c r="D3" s="8">
        <v>35253</v>
      </c>
      <c r="E3" s="8">
        <v>35253</v>
      </c>
      <c r="F3" s="4" t="s">
        <v>4</v>
      </c>
    </row>
    <row r="4" spans="1:6" x14ac:dyDescent="0.35">
      <c r="A4" s="4">
        <v>3</v>
      </c>
      <c r="B4" s="5" t="s">
        <v>6</v>
      </c>
      <c r="C4" s="9">
        <v>22096.45</v>
      </c>
      <c r="D4" s="9">
        <v>22096.45</v>
      </c>
      <c r="E4" s="9">
        <v>22096.45</v>
      </c>
      <c r="F4" s="4" t="s">
        <v>4</v>
      </c>
    </row>
    <row r="5" spans="1:6" x14ac:dyDescent="0.35">
      <c r="A5" s="4">
        <v>4</v>
      </c>
      <c r="B5" s="5" t="s">
        <v>7</v>
      </c>
      <c r="C5" s="10">
        <v>304431</v>
      </c>
      <c r="D5" s="10">
        <v>304606</v>
      </c>
      <c r="E5" s="10">
        <v>304606</v>
      </c>
      <c r="F5" s="4" t="s">
        <v>8</v>
      </c>
    </row>
    <row r="6" spans="1:6" x14ac:dyDescent="0.35">
      <c r="A6" s="4">
        <v>5</v>
      </c>
      <c r="B6" s="5" t="s">
        <v>9</v>
      </c>
      <c r="C6" s="10">
        <v>265646.49060000002</v>
      </c>
      <c r="D6" s="11">
        <v>265799.19560000004</v>
      </c>
      <c r="E6" s="10">
        <v>267749</v>
      </c>
      <c r="F6" s="4" t="s">
        <v>8</v>
      </c>
    </row>
    <row r="7" spans="1:6" x14ac:dyDescent="0.35">
      <c r="A7" s="4">
        <v>6</v>
      </c>
      <c r="B7" s="5" t="s">
        <v>10</v>
      </c>
      <c r="C7" s="10">
        <v>68638</v>
      </c>
      <c r="D7" s="10">
        <v>73417</v>
      </c>
      <c r="E7" s="10">
        <v>98403</v>
      </c>
      <c r="F7" s="4" t="s">
        <v>11</v>
      </c>
    </row>
    <row r="8" spans="1:6" x14ac:dyDescent="0.35">
      <c r="A8" s="4">
        <v>7</v>
      </c>
      <c r="B8" s="5" t="s">
        <v>12</v>
      </c>
      <c r="C8" s="12">
        <f>C9-C7</f>
        <v>164910</v>
      </c>
      <c r="D8" s="12">
        <f>D9-D7</f>
        <v>208216</v>
      </c>
      <c r="E8" s="12">
        <f>E9-E7</f>
        <v>183286</v>
      </c>
      <c r="F8" s="4" t="s">
        <v>11</v>
      </c>
    </row>
    <row r="9" spans="1:6" x14ac:dyDescent="0.35">
      <c r="A9" s="4">
        <v>8</v>
      </c>
      <c r="B9" s="5" t="s">
        <v>13</v>
      </c>
      <c r="C9" s="10">
        <v>233548</v>
      </c>
      <c r="D9" s="10">
        <v>281633</v>
      </c>
      <c r="E9" s="10">
        <v>281689</v>
      </c>
      <c r="F9" s="4" t="s">
        <v>11</v>
      </c>
    </row>
    <row r="10" spans="1:6" x14ac:dyDescent="0.35">
      <c r="A10" s="4">
        <v>9</v>
      </c>
      <c r="B10" s="5" t="s">
        <v>14</v>
      </c>
      <c r="C10" s="13">
        <v>159083</v>
      </c>
      <c r="D10" s="14">
        <v>220909.64</v>
      </c>
      <c r="E10" s="14">
        <v>158264.91</v>
      </c>
      <c r="F10" s="4" t="s">
        <v>15</v>
      </c>
    </row>
    <row r="11" spans="1:6" ht="31" x14ac:dyDescent="0.35">
      <c r="A11" s="4">
        <v>10</v>
      </c>
      <c r="B11" s="5" t="s">
        <v>16</v>
      </c>
      <c r="C11" s="13">
        <v>31817</v>
      </c>
      <c r="D11" s="14">
        <v>48395.47</v>
      </c>
      <c r="E11" s="14">
        <v>34887.4</v>
      </c>
      <c r="F11" s="4" t="s">
        <v>15</v>
      </c>
    </row>
    <row r="12" spans="1:6" x14ac:dyDescent="0.35">
      <c r="A12" s="4">
        <v>11</v>
      </c>
      <c r="B12" s="5" t="s">
        <v>17</v>
      </c>
      <c r="C12" s="13">
        <v>31817</v>
      </c>
      <c r="D12" s="14">
        <v>48395.47</v>
      </c>
      <c r="E12" s="14">
        <v>34887.4</v>
      </c>
      <c r="F12" s="4" t="s">
        <v>15</v>
      </c>
    </row>
    <row r="13" spans="1:6" x14ac:dyDescent="0.35">
      <c r="A13" s="4">
        <v>12</v>
      </c>
      <c r="B13" s="5" t="s">
        <v>18</v>
      </c>
      <c r="C13" s="13">
        <v>0</v>
      </c>
      <c r="D13" s="13">
        <v>0</v>
      </c>
      <c r="E13" s="13">
        <v>0</v>
      </c>
      <c r="F13" s="4" t="s">
        <v>19</v>
      </c>
    </row>
    <row r="14" spans="1:6" x14ac:dyDescent="0.35">
      <c r="A14" s="4">
        <v>13</v>
      </c>
      <c r="B14" s="5" t="s">
        <v>20</v>
      </c>
      <c r="C14" s="13">
        <v>24</v>
      </c>
      <c r="D14" s="15">
        <v>28</v>
      </c>
      <c r="E14" s="15">
        <v>45</v>
      </c>
      <c r="F14" s="4" t="s">
        <v>21</v>
      </c>
    </row>
    <row r="15" spans="1:6" ht="31" x14ac:dyDescent="0.35">
      <c r="A15" s="4">
        <v>14</v>
      </c>
      <c r="B15" s="5" t="s">
        <v>22</v>
      </c>
      <c r="C15" s="16">
        <v>3562</v>
      </c>
      <c r="D15" s="16">
        <v>3562</v>
      </c>
      <c r="E15" s="16">
        <v>3562</v>
      </c>
      <c r="F15" s="4" t="s">
        <v>11</v>
      </c>
    </row>
    <row r="16" spans="1:6" x14ac:dyDescent="0.35">
      <c r="A16" s="4">
        <v>15</v>
      </c>
      <c r="B16" s="5" t="s">
        <v>23</v>
      </c>
      <c r="C16" s="17">
        <v>233548</v>
      </c>
      <c r="D16" s="17">
        <v>281633</v>
      </c>
      <c r="E16" s="17">
        <v>281689</v>
      </c>
      <c r="F16" s="4" t="s">
        <v>11</v>
      </c>
    </row>
    <row r="17" spans="1:6" x14ac:dyDescent="0.35">
      <c r="A17" s="4">
        <v>16</v>
      </c>
      <c r="B17" s="5" t="s">
        <v>24</v>
      </c>
      <c r="C17" s="10">
        <v>584280</v>
      </c>
      <c r="D17" s="10">
        <v>591623</v>
      </c>
      <c r="E17" s="10">
        <v>591623</v>
      </c>
      <c r="F17" s="4" t="s">
        <v>25</v>
      </c>
    </row>
    <row r="18" spans="1:6" x14ac:dyDescent="0.35">
      <c r="A18" s="4">
        <v>17</v>
      </c>
      <c r="B18" s="5" t="s">
        <v>26</v>
      </c>
      <c r="C18" s="10">
        <v>351906</v>
      </c>
      <c r="D18" s="10">
        <v>372880</v>
      </c>
      <c r="E18" s="10">
        <v>378664</v>
      </c>
      <c r="F18" s="4" t="s">
        <v>8</v>
      </c>
    </row>
    <row r="19" spans="1:6" x14ac:dyDescent="0.35">
      <c r="A19" s="4">
        <v>18</v>
      </c>
      <c r="B19" s="5" t="s">
        <v>27</v>
      </c>
      <c r="C19" s="12">
        <f>C17-C18</f>
        <v>232374</v>
      </c>
      <c r="D19" s="12">
        <f>D17-D18</f>
        <v>218743</v>
      </c>
      <c r="E19" s="12">
        <f>E17-E18</f>
        <v>212959</v>
      </c>
      <c r="F19" s="4" t="s">
        <v>8</v>
      </c>
    </row>
    <row r="20" spans="1:6" x14ac:dyDescent="0.35">
      <c r="A20" s="4">
        <v>19</v>
      </c>
      <c r="B20" s="5" t="s">
        <v>28</v>
      </c>
      <c r="C20" s="10">
        <v>3743</v>
      </c>
      <c r="D20" s="10">
        <v>3743</v>
      </c>
      <c r="E20" s="10">
        <v>3743</v>
      </c>
      <c r="F20" s="4" t="s">
        <v>19</v>
      </c>
    </row>
    <row r="21" spans="1:6" ht="31" x14ac:dyDescent="0.35">
      <c r="A21" s="4">
        <v>20</v>
      </c>
      <c r="B21" s="5" t="s">
        <v>29</v>
      </c>
      <c r="C21" s="18"/>
      <c r="D21" s="19">
        <v>25</v>
      </c>
      <c r="E21" s="19">
        <v>13</v>
      </c>
      <c r="F21" s="4" t="s">
        <v>19</v>
      </c>
    </row>
    <row r="22" spans="1:6" x14ac:dyDescent="0.35">
      <c r="A22" s="4">
        <v>21</v>
      </c>
      <c r="B22" s="5" t="s">
        <v>30</v>
      </c>
      <c r="C22" s="15">
        <v>4</v>
      </c>
      <c r="D22" s="15">
        <v>4</v>
      </c>
      <c r="E22" s="15">
        <v>4</v>
      </c>
      <c r="F22" s="4" t="s">
        <v>31</v>
      </c>
    </row>
    <row r="23" spans="1:6" ht="62" x14ac:dyDescent="0.35">
      <c r="A23" s="4">
        <v>22</v>
      </c>
      <c r="B23" s="5" t="s">
        <v>32</v>
      </c>
      <c r="C23" s="20">
        <v>479.97</v>
      </c>
      <c r="D23" s="20">
        <v>479.97</v>
      </c>
      <c r="E23" s="20">
        <v>479.97</v>
      </c>
      <c r="F23" s="4" t="s">
        <v>33</v>
      </c>
    </row>
    <row r="24" spans="1:6" x14ac:dyDescent="0.35">
      <c r="A24" s="4">
        <v>23</v>
      </c>
      <c r="B24" s="5" t="s">
        <v>34</v>
      </c>
      <c r="C24" s="6">
        <v>639262</v>
      </c>
      <c r="D24" s="6">
        <v>639262</v>
      </c>
      <c r="E24" s="6">
        <v>639262</v>
      </c>
      <c r="F24" s="4" t="s">
        <v>25</v>
      </c>
    </row>
    <row r="25" spans="1:6" x14ac:dyDescent="0.35">
      <c r="A25" s="4">
        <v>24</v>
      </c>
      <c r="B25" s="5" t="s">
        <v>35</v>
      </c>
      <c r="C25" s="6">
        <v>282042</v>
      </c>
      <c r="D25" s="6">
        <v>392916</v>
      </c>
      <c r="E25" s="6">
        <v>334817</v>
      </c>
      <c r="F25" s="4" t="s">
        <v>25</v>
      </c>
    </row>
    <row r="26" spans="1:6" x14ac:dyDescent="0.35">
      <c r="A26" s="4">
        <v>25</v>
      </c>
      <c r="B26" s="5" t="s">
        <v>36</v>
      </c>
      <c r="C26" s="21" t="s">
        <v>37</v>
      </c>
      <c r="D26" s="21" t="s">
        <v>37</v>
      </c>
      <c r="E26" s="21" t="s">
        <v>37</v>
      </c>
      <c r="F26" s="4" t="s">
        <v>38</v>
      </c>
    </row>
    <row r="27" spans="1:6" x14ac:dyDescent="0.35">
      <c r="A27" s="4">
        <v>26</v>
      </c>
      <c r="B27" s="5" t="s">
        <v>39</v>
      </c>
      <c r="C27" s="12">
        <v>46744.800000000003</v>
      </c>
      <c r="D27" s="12">
        <v>47438.400000000001</v>
      </c>
      <c r="E27" s="12">
        <v>47438.400000000001</v>
      </c>
      <c r="F27" s="4" t="s">
        <v>25</v>
      </c>
    </row>
    <row r="28" spans="1:6" x14ac:dyDescent="0.35">
      <c r="A28" s="4">
        <v>27</v>
      </c>
      <c r="B28" s="5" t="s">
        <v>40</v>
      </c>
      <c r="C28" s="12">
        <v>46744.800000000003</v>
      </c>
      <c r="D28" s="12">
        <v>47438.400000000001</v>
      </c>
      <c r="E28" s="12">
        <v>47438.400000000001</v>
      </c>
      <c r="F28" s="4" t="s">
        <v>25</v>
      </c>
    </row>
    <row r="29" spans="1:6" x14ac:dyDescent="0.35">
      <c r="A29" s="4">
        <v>28</v>
      </c>
      <c r="B29" s="5" t="s">
        <v>41</v>
      </c>
      <c r="C29" s="10">
        <v>584280</v>
      </c>
      <c r="D29" s="10">
        <v>591623</v>
      </c>
      <c r="E29" s="10">
        <v>591623</v>
      </c>
      <c r="F29" s="4" t="s">
        <v>25</v>
      </c>
    </row>
    <row r="30" spans="1:6" ht="31" x14ac:dyDescent="0.35">
      <c r="A30" s="4">
        <v>29</v>
      </c>
      <c r="B30" s="5" t="s">
        <v>42</v>
      </c>
      <c r="C30" s="22" t="s">
        <v>37</v>
      </c>
      <c r="D30" s="22" t="s">
        <v>37</v>
      </c>
      <c r="E30" s="22" t="s">
        <v>37</v>
      </c>
      <c r="F30" s="4" t="s">
        <v>8</v>
      </c>
    </row>
    <row r="31" spans="1:6" x14ac:dyDescent="0.35">
      <c r="A31" s="4">
        <v>30</v>
      </c>
      <c r="B31" s="5" t="s">
        <v>43</v>
      </c>
      <c r="C31" s="18">
        <v>3969.35</v>
      </c>
      <c r="D31" s="18">
        <v>3969.35</v>
      </c>
      <c r="E31" s="18">
        <v>3969.35</v>
      </c>
      <c r="F31" s="4" t="s">
        <v>44</v>
      </c>
    </row>
    <row r="32" spans="1:6" x14ac:dyDescent="0.35">
      <c r="A32" s="4">
        <v>31</v>
      </c>
      <c r="B32" s="5" t="s">
        <v>45</v>
      </c>
      <c r="C32" s="18">
        <v>3508.35</v>
      </c>
      <c r="D32" s="18">
        <v>3558.75</v>
      </c>
      <c r="E32" s="18">
        <v>3429.35</v>
      </c>
      <c r="F32" s="4" t="s">
        <v>44</v>
      </c>
    </row>
    <row r="33" spans="1:6" x14ac:dyDescent="0.35">
      <c r="A33" s="4">
        <v>32</v>
      </c>
      <c r="B33" s="5" t="s">
        <v>46</v>
      </c>
      <c r="C33" s="18">
        <v>577.87099999999998</v>
      </c>
      <c r="D33" s="18">
        <v>587.76</v>
      </c>
      <c r="E33" s="18">
        <v>590.29499999999996</v>
      </c>
      <c r="F33" s="4" t="s">
        <v>8</v>
      </c>
    </row>
    <row r="34" spans="1:6" x14ac:dyDescent="0.35">
      <c r="A34" s="4">
        <v>33</v>
      </c>
      <c r="B34" s="5" t="s">
        <v>47</v>
      </c>
      <c r="C34" s="23">
        <v>346</v>
      </c>
      <c r="D34" s="23">
        <v>346</v>
      </c>
      <c r="E34" s="23">
        <v>346</v>
      </c>
      <c r="F34" s="4" t="s">
        <v>48</v>
      </c>
    </row>
    <row r="35" spans="1:6" x14ac:dyDescent="0.35">
      <c r="A35" s="4">
        <v>34</v>
      </c>
      <c r="B35" s="5" t="s">
        <v>49</v>
      </c>
      <c r="C35" s="23">
        <v>164</v>
      </c>
      <c r="D35" s="23">
        <v>164</v>
      </c>
      <c r="E35" s="23">
        <v>164</v>
      </c>
      <c r="F35" s="4" t="s">
        <v>48</v>
      </c>
    </row>
    <row r="36" spans="1:6" x14ac:dyDescent="0.35">
      <c r="A36" s="4">
        <v>35</v>
      </c>
      <c r="B36" s="5" t="s">
        <v>50</v>
      </c>
      <c r="C36" s="21" t="s">
        <v>37</v>
      </c>
      <c r="D36" s="21" t="s">
        <v>37</v>
      </c>
      <c r="E36" s="21" t="s">
        <v>37</v>
      </c>
      <c r="F36" s="4" t="s">
        <v>51</v>
      </c>
    </row>
    <row r="37" spans="1:6" x14ac:dyDescent="0.35">
      <c r="A37" s="4">
        <v>36</v>
      </c>
      <c r="B37" s="5" t="s">
        <v>52</v>
      </c>
      <c r="C37" s="21" t="s">
        <v>37</v>
      </c>
      <c r="D37" s="21" t="s">
        <v>37</v>
      </c>
      <c r="E37" s="21" t="s">
        <v>37</v>
      </c>
      <c r="F37" s="4" t="s">
        <v>53</v>
      </c>
    </row>
    <row r="38" spans="1:6" ht="31" x14ac:dyDescent="0.35">
      <c r="A38" s="4">
        <v>37</v>
      </c>
      <c r="B38" s="5" t="s">
        <v>54</v>
      </c>
      <c r="C38" s="24" t="s">
        <v>55</v>
      </c>
      <c r="D38" s="24" t="s">
        <v>55</v>
      </c>
      <c r="E38" s="24" t="s">
        <v>55</v>
      </c>
      <c r="F38" s="4" t="s">
        <v>56</v>
      </c>
    </row>
    <row r="39" spans="1:6" x14ac:dyDescent="0.35">
      <c r="A39" s="4">
        <v>38</v>
      </c>
      <c r="B39" s="5" t="s">
        <v>57</v>
      </c>
      <c r="C39" s="21" t="s">
        <v>37</v>
      </c>
      <c r="D39" s="21" t="s">
        <v>37</v>
      </c>
      <c r="E39" s="21" t="s">
        <v>37</v>
      </c>
      <c r="F39" s="4" t="s">
        <v>58</v>
      </c>
    </row>
    <row r="40" spans="1:6" ht="31" x14ac:dyDescent="0.35">
      <c r="A40" s="4">
        <v>39</v>
      </c>
      <c r="B40" s="5" t="s">
        <v>59</v>
      </c>
      <c r="C40" s="15">
        <v>2</v>
      </c>
      <c r="D40" s="15">
        <v>2</v>
      </c>
      <c r="E40" s="15">
        <v>3</v>
      </c>
      <c r="F40" s="4" t="s">
        <v>60</v>
      </c>
    </row>
    <row r="41" spans="1:6" x14ac:dyDescent="0.35">
      <c r="A41" s="4">
        <v>40</v>
      </c>
      <c r="B41" s="5" t="s">
        <v>61</v>
      </c>
      <c r="C41" s="25">
        <v>2296775</v>
      </c>
      <c r="D41" s="25">
        <v>2228721</v>
      </c>
      <c r="E41" s="25">
        <v>1015971</v>
      </c>
      <c r="F41" s="4" t="s">
        <v>38</v>
      </c>
    </row>
    <row r="42" spans="1:6" x14ac:dyDescent="0.35">
      <c r="A42" s="4">
        <v>41</v>
      </c>
      <c r="B42" s="5" t="s">
        <v>62</v>
      </c>
      <c r="C42" s="15">
        <v>784</v>
      </c>
      <c r="D42" s="15">
        <v>742</v>
      </c>
      <c r="E42" s="15">
        <v>479</v>
      </c>
      <c r="F42" s="4" t="s">
        <v>60</v>
      </c>
    </row>
  </sheetData>
  <printOptions horizontalCentered="1"/>
  <pageMargins left="0.31496062992125984" right="0.31496062992125984" top="0.74803149606299213" bottom="0.74803149606299213" header="0.31496062992125984" footer="0.31496062992125984"/>
  <pageSetup paperSize="10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PUPR</vt:lpstr>
      <vt:lpstr>PUPR!Print_Titles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ince</dc:creator>
  <cp:lastModifiedBy>ince</cp:lastModifiedBy>
  <dcterms:created xsi:type="dcterms:W3CDTF">2022-04-27T06:23:45Z</dcterms:created>
  <dcterms:modified xsi:type="dcterms:W3CDTF">2022-04-27T06:24:23Z</dcterms:modified>
</cp:coreProperties>
</file>