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26" yWindow="65426" windowWidth="19420" windowHeight="10300" activeTab="0"/>
  </bookViews>
  <sheets>
    <sheet name="MS_Var" sheetId="1" r:id="rId1"/>
  </sheets>
  <externalReferences>
    <externalReference r:id="rId4"/>
  </externalReferences>
  <definedNames>
    <definedName name="_xlnm.Print_Titles" localSheetId="0">'MS_Var'!$5:$7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<sst xmlns="http://schemas.openxmlformats.org/spreadsheetml/2006/main" count="336" uniqueCount="182">
  <si>
    <t>Nama Kegiatan</t>
  </si>
  <si>
    <t>Penyelenggara</t>
  </si>
  <si>
    <t xml:space="preserve">Instansi                    :          </t>
  </si>
  <si>
    <t>Unit Kerja Eselon I   :</t>
  </si>
  <si>
    <t>-</t>
  </si>
  <si>
    <r>
      <t xml:space="preserve">Kode Kegiatan 
</t>
    </r>
    <r>
      <rPr>
        <sz val="10"/>
        <color theme="1"/>
        <rFont val="Bookman Old Style"/>
        <family val="1"/>
      </rPr>
      <t>(diisi oleh petugas)</t>
    </r>
  </si>
  <si>
    <t>Unit Kerja Eselon II  :</t>
  </si>
  <si>
    <t>Unit Kerja Eselon III :</t>
  </si>
  <si>
    <t>No</t>
  </si>
  <si>
    <t>Nama Variabel</t>
  </si>
  <si>
    <t>Satuan</t>
  </si>
  <si>
    <t>Alias</t>
  </si>
  <si>
    <t>Konsep</t>
  </si>
  <si>
    <t>Definisi</t>
  </si>
  <si>
    <t>Referensi Pemilihan</t>
  </si>
  <si>
    <t>Referensi Waktu</t>
  </si>
  <si>
    <t>Tipe Data</t>
  </si>
  <si>
    <t>Klasifikasi Isian</t>
  </si>
  <si>
    <t>Aturan Validasi</t>
  </si>
  <si>
    <t>Kalimat Pertanyaan</t>
  </si>
  <si>
    <t>Apakah Kolom (2) Dapat Diakses Umum?
Ya       -1
Tidak -2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</si>
  <si>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</si>
  <si>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</si>
  <si>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</si>
  <si>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</si>
  <si>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</si>
  <si>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</si>
  <si>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</si>
  <si>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</si>
  <si>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</si>
  <si>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</si>
  <si>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</si>
  <si>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</si>
  <si>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</si>
  <si>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 xml:space="preserve">Jumlah Kasus Gangguan Trantibum </t>
  </si>
  <si>
    <t>Kasus</t>
  </si>
  <si>
    <t xml:space="preserve">Kasus Gangguan Trantibum </t>
  </si>
  <si>
    <t>Suatu kondisi yang disebabkan oleh perilaku tidak tertib yang mengakibatkan atau berpotensi mengakibatkan terganggunya kepentingan umum</t>
  </si>
  <si>
    <t>Permendagri 26/2020</t>
  </si>
  <si>
    <t>Tahunan</t>
  </si>
  <si>
    <t>Integer</t>
  </si>
  <si>
    <t>Tidak boleh kosong</t>
  </si>
  <si>
    <t>Berapa banyak jumlah kasus gangguan trantibum dalam satu tahun?</t>
  </si>
  <si>
    <t>Jumlah Kasus Gangguan Trantibum yang Terselesaikan</t>
  </si>
  <si>
    <t>Gangguan Trantibum yang Terselesaikan</t>
  </si>
  <si>
    <t>Banyaknya kasus  kondisi yang Gangguan Trantibum yang dapat diselesaikan dalam satu tahun</t>
  </si>
  <si>
    <t>Berapa banyak kasus gangguan trantibum yang terselesaikan dalam satu tahun?</t>
  </si>
  <si>
    <t>Jumlah pelanggaran dan pengaduan trantibum dalam  Kab/kota yang ditangani</t>
  </si>
  <si>
    <t xml:space="preserve">Pelanggaran dan pengaduan trantibum </t>
  </si>
  <si>
    <t>Banyaknya pelanggaran dan pengaduan trantibum dalam  Kab/kota yang ditangani selama satu tahun</t>
  </si>
  <si>
    <t>Permendagri 18/2020</t>
  </si>
  <si>
    <t>Berapa banyak pelanggaran dan pengaduan trantibum dalam  kab/kota yang ditangani dalam satu tahun?</t>
  </si>
  <si>
    <t xml:space="preserve">Jumlah Petugas Linmas </t>
  </si>
  <si>
    <t>Jiwa</t>
  </si>
  <si>
    <t xml:space="preserve">Petugas Linmas </t>
  </si>
  <si>
    <t>Banyaknya unsur masyarakat yang berada di kelurahan dan/ atau desa dibentuk oleh lurah dan/atau kepala desa untuk melaksanakan Linmas</t>
  </si>
  <si>
    <t>- Laki-Laki
- Perempuan</t>
  </si>
  <si>
    <t>Berapa banyak anggota satlinmas yang tercatat?</t>
  </si>
  <si>
    <t xml:space="preserve">Jumlah anggota Satpol PP </t>
  </si>
  <si>
    <t xml:space="preserve">Anggota Satpol PP </t>
  </si>
  <si>
    <t>Aparat Pemerintah Daerah yang diduduki oleh pegawai negeri sipil dan diberi tugas, tanggung jawab, dan wewenang sesuai dengan peraturan perundang-undangan dalam penegakan Peraturan Daerah dan Peraturan Kepala
Daerah, penyelenggaraan ketertiban umum dan
ketenteraman serta pelindungan masyarakat</t>
  </si>
  <si>
    <t>Permendagri 16/2018</t>
  </si>
  <si>
    <t>Berapa jumlah anggota satpol pp?</t>
  </si>
  <si>
    <t>Jumlah anggota Satpol PP dan anggota Linmas yang memiliki kompetensi dalam penegakan perda dan perkada</t>
  </si>
  <si>
    <t xml:space="preserve">Satpol PP dan  Linmas yang memiliki kompetensi </t>
  </si>
  <si>
    <t>Satpol PP dan Linmas yang memiliki kemampuan dan keterampilan dalam penegakan perda dan perkada</t>
  </si>
  <si>
    <t>Berapa banyak anggota satpol PP dan anggota linmas yang memiliki kompetensi dalam penegakan perda dan perkada?</t>
  </si>
  <si>
    <t>Jumlah sarana dan prasarana Satpol PP yang dimiliki</t>
  </si>
  <si>
    <t>Unit</t>
  </si>
  <si>
    <t xml:space="preserve">Sarana dan prasarana </t>
  </si>
  <si>
    <t>Fasilitas dan peralatan yang digunakan sebagai penunjang proses penyelenggaraan ketertiban umum dan ketenteraman masyarakat serta penegakan Perda dan Perkada yang dilaksanakan oleh
Satpol PP</t>
  </si>
  <si>
    <t>Ada berapa  sarana dan prasarana satpol PP yang dimiliki?</t>
  </si>
  <si>
    <t>Jumlah sarana dan prasarana Satpol PP yang seharusnya dimiliki (standar)</t>
  </si>
  <si>
    <t>Sarana dan prasarana memenuhi standar</t>
  </si>
  <si>
    <t>Fasilitas dan peralatan yang digunakan sebagai penunjang proses penyelenggaraan ketertiban umum dan ketenteraman masyarakat serta penegakan Perda dan Perkada yang dilaksanakan oleh Satpol PP</t>
  </si>
  <si>
    <t>Permendagri 17/2019</t>
  </si>
  <si>
    <t>Ada berapa sarana dan prasarana satpol pp yang seharusnya dimiliki sesuai standar?</t>
  </si>
  <si>
    <t>Jumlah standar operasional Prosedur Satpol PP yang telah tersusun</t>
  </si>
  <si>
    <t>SOP</t>
  </si>
  <si>
    <t>SOP Satpol PP</t>
  </si>
  <si>
    <t>Banyaknya prosedur bagi aparat Polisi Pamong Praja yang sudah memenuhi standar dalam rangka melaksanakan tugas menegakan
peraturan daerah serta
penyelenggaraan ketertiban umum dan ketenteraman masyarakat</t>
  </si>
  <si>
    <t>Permendagri 54/2011</t>
  </si>
  <si>
    <t>Ada berapa standar operasional prosedur satpol PP yang telah tersusun sampai tahun n?</t>
  </si>
  <si>
    <t>Jumlah standar operasional Prosedur Satpol PP yang seharusnya disusun (standar)</t>
  </si>
  <si>
    <t>Kebutuhan SOP Satpol PP</t>
  </si>
  <si>
    <t>Banyaknya prosedur bagi aparat Polisi Pamong Praja, dalam rangka melaksanakan tugas menegakan
peraturan daerah serta
penyelenggaraan ketertiban umum dan ketenteraman masyarakat yang tersedia</t>
  </si>
  <si>
    <t>Berapa banyak standar operasional prosedur satpol pp yang seharusnya disusun sesuai standar?</t>
  </si>
  <si>
    <t>Jumlah Warga negara yang terkena dampak gangguan Trantibum akibat penegakan hukum terhadap pelanggaran Perda serta Perkada</t>
  </si>
  <si>
    <t xml:space="preserve">Warga negara yang terkena dampak  akibat penegakan hukum Perda serta Perkada </t>
  </si>
  <si>
    <t>Banyaknya Warga negara yang terkena dampak gangguan Trantibum akibat penegakan hukum terhadap pelanggaran Perda serta Perkada dalam satu tahun</t>
  </si>
  <si>
    <t>Permendagri 114/2018</t>
  </si>
  <si>
    <t>Berapa banyak warga negara yang terkena dampak gangguan trantibum akibat penegakan hukum terhadap pelanggaran perda serta perkada?</t>
  </si>
  <si>
    <t>Jumlah perda yang ditegakan</t>
  </si>
  <si>
    <t>Perda</t>
  </si>
  <si>
    <t>Perda yang ditegakan</t>
  </si>
  <si>
    <t>Banyaknya perda di Kabupaten Kudus yang dilimpahkan penegakannya kepada Satpol PP</t>
  </si>
  <si>
    <t>Berapa banyak perda yang harus ditegakanoleh Satpol PP?</t>
  </si>
  <si>
    <t>Jumlah pelanggaran PERDA</t>
  </si>
  <si>
    <t>Pelanggaran PERDA</t>
  </si>
  <si>
    <t>Banyaknya jumlah pelanggaran perda dalam satu tahun</t>
  </si>
  <si>
    <t>Berapa banyak jumlah pelanggaran perda dalam satu tahun?</t>
  </si>
  <si>
    <t>Jumlah penyelesaian pelanggaran PERDA</t>
  </si>
  <si>
    <t>Penyelesaian pelanggaran PERDA</t>
  </si>
  <si>
    <t>Banyaknya pelanggaran perda yang diselesaikan</t>
  </si>
  <si>
    <t>jumlah penyelesaian pelanggaran perda</t>
  </si>
  <si>
    <t>Jumlah Penyidik Pegawai Negeri Sipil (PPNS) Kabupaten</t>
  </si>
  <si>
    <t xml:space="preserve">Penyidik Pegawai Negeri Sipil (PPNS) </t>
  </si>
  <si>
    <t>Banyaknya pegawai negeri sipil yang diberi tugas melakukan penyidikan terhadap pelanggaran atas ketentuan Peraturan Daerah sesuai dengan ketentuan peraturan perundang-undangan.</t>
  </si>
  <si>
    <t>Berapa banyak jumlah Penyidik Pegawai Negeri Sipil (PPNS) di Kabupaten Kudus?</t>
  </si>
  <si>
    <t>Jumlah PPNS yang mendapatkan Pengembangan Kapasitas dan Karier PPNS</t>
  </si>
  <si>
    <t>PPNS mengikuti  Pengembangan Kapasitas dan Karier</t>
  </si>
  <si>
    <t>Banyaknya PPNS yang mendapatkan peningkatan kemampuan dan keterampilan untuk tindakan penyelidikan terhadap warga masyarakat, aparatur, atau badan hukum yang diduga melakukan pelanggaran atas Perda dan/ atau
Perkada</t>
  </si>
  <si>
    <t>jBerapa umlah PPNS yang telah mendapatkan pengembangan kapasitas dan karier PPNS?</t>
  </si>
  <si>
    <t>Jumlah Layanan Pemadaman, Penyelamatan dan Evakuasi dalam Waktu Tanggap (Respon Time)</t>
  </si>
  <si>
    <t>Layanan</t>
  </si>
  <si>
    <t>Layanan Pemadaman, Penyelamatan dan Evakuasi</t>
  </si>
  <si>
    <t>Banyaknya  Layanan Pemadaman, Penyelamatan dan Evakuasi dalam Waktu Tanggap (Respon Time)</t>
  </si>
  <si>
    <t>Berapa banyak layanan pemadaman, penyelamatan dan evakuasi dalam waktu tanggap (respon time) dalam satu tahun?</t>
  </si>
  <si>
    <t xml:space="preserve">Jumlah Layanan Pemadaman dalam Waktu Tanggap (Respon Time) oleh Relawan Kebakaran </t>
  </si>
  <si>
    <t>Layanan Pemadaman Oleh Relawan</t>
  </si>
  <si>
    <t xml:space="preserve">Banyaknya kegiatan Layanan Pemadaman dalam Waktu Tanggap (Respon Time) oleh Relawan Kebakaran </t>
  </si>
  <si>
    <t>Berapa banyak  layanan pemadaman dalam waktu tanggap (respon time) oleh relawan kebakaran dalam satu tahun?</t>
  </si>
  <si>
    <t>Layanan Penyelamatan dan Evakuasi pada Kondisi Membahayakan Manusia (Operasi Darurat Non Kebakaran)</t>
  </si>
  <si>
    <t>Operasi Darurat Non Kebakaran</t>
  </si>
  <si>
    <t>Banyaknya Layanan Penyelamatan dan Evakuasi pada kondisi membahayakan manusia (operasi darurat nonkebakaran) yaitu peristiwa yang menimpa, membahayakan, dan/atau
mengancam keselamatan manusia selain kejadian kebakaran</t>
  </si>
  <si>
    <t>Berapa banyak layanan penyelamatan dan evakuasi pada kondisi membahayakan manusia (operasi darurat non kebakaran) dalam satu tahun?</t>
  </si>
  <si>
    <t>Jumlah Penanganan banjir</t>
  </si>
  <si>
    <t>Penanganan banjir</t>
  </si>
  <si>
    <t>Banyaknya Layanan Penyelamatan dan Evakuasi pada operasi kedaruratan non kebakaran dalam penanganan banjir</t>
  </si>
  <si>
    <t>Berapa banyak jumlah penanganan banjir yang dilaksanakan oleh petugas damkar dalam satu tahun?</t>
  </si>
  <si>
    <t>Jumlah Evakuasi korban hanyut</t>
  </si>
  <si>
    <t>Evakuasi korban hanyut</t>
  </si>
  <si>
    <t>Berapa banyak  evakuasi korban hanyut dalam satu tahun?</t>
  </si>
  <si>
    <t>Jumlah Evakuasi korban terjatuh ke sumur</t>
  </si>
  <si>
    <t>Evakuasi korban terjatuh ke sumur</t>
  </si>
  <si>
    <t>Banyaknya Layanan Penyelamatan dan Evakuasi pada operasi kedaruratan non kebakaran dalam Evakuasi korban terjatuh ke sumur</t>
  </si>
  <si>
    <t>Berapa banyak  evakuasi korban terjatuh ke sumur dalam satu tahun?</t>
  </si>
  <si>
    <t>Jumlah Penanganan pohon tumbang</t>
  </si>
  <si>
    <t>Penanganan pohon tumbang</t>
  </si>
  <si>
    <t>Berapa banyak  penanganan pohon tumbang dalam satu tahun?</t>
  </si>
  <si>
    <t>Jumlah Evakuasi sarang tawon</t>
  </si>
  <si>
    <t>Evakuasi sarang tawon</t>
  </si>
  <si>
    <t>Banyaknya Layanan Penyelamatan dan Evakuasi pada operasi kedaruratan non kebakaran dalam Penanganan pohon tumbang</t>
  </si>
  <si>
    <t>Berapa banyak  evakuasi sarang tawon dalam satu tahun?</t>
  </si>
  <si>
    <t>Jumlah Penanganan penyelamatan hewan yang berdampak pada keselamatan
manusia (animal rescue)</t>
  </si>
  <si>
    <t>Penanganan penyelamatan hewan</t>
  </si>
  <si>
    <t>Banyaknya Layanan Penyelamatan dan Evakuasi pada operasi kedaruratan non kebakaran dalam penyelamatan hewan yang berdampak pada keselamatan
manusia (animal rescue)</t>
  </si>
  <si>
    <t>Berapa banyak  penanganan penyelamatan hewan yang berdampak pada keselamatan
manusia (animal rescue) dalam satu tahun?</t>
  </si>
  <si>
    <t>Jumlah Sarana Prasarana Proteksi Kebakaran yang sesuai standar</t>
  </si>
  <si>
    <t xml:space="preserve">Sarana Prasarana Proteksi Kebakaran </t>
  </si>
  <si>
    <t>Ketersediaan Sarana Prasarana Proteksi Kebakaran yang sesuai standar dalam mendukung kinerja operasi kebakaran</t>
  </si>
  <si>
    <t>Berapa banyak  sarana prasarana proteksi kebakaran yang sesuai standar?</t>
  </si>
  <si>
    <t>Tersedianya pos sektor damkar yang dilengkapi sarana prasarana damkar, sarana prasarana penyelamatan di kantor kecamatan</t>
  </si>
  <si>
    <t>Pos</t>
  </si>
  <si>
    <t>Pos sektor damkar di kantor kecamatan</t>
  </si>
  <si>
    <t>Ketersediaan pos sektor damkar yang dilengkapi sarana prasarana damkar, sarana prasarana penyelamatan di kantor kecamatan</t>
  </si>
  <si>
    <t>Ada berapa pos sektor damkar yang dilengkapi sarana prasarana damkar, sarana prasarana penyelamatan di kantor kecamatan?</t>
  </si>
  <si>
    <t xml:space="preserve">Tersedianya aparatur selama 24 (jam) </t>
  </si>
  <si>
    <t>ada/tdk</t>
  </si>
  <si>
    <t xml:space="preserve">Aparatur siap selama 24 </t>
  </si>
  <si>
    <t>Ketersediaan petugas pemadam kebakaran yang siap melayani 24 jam dengan model  bergantian (shift) di kantor kecamatan</t>
  </si>
  <si>
    <t>Berapa banyak  aparatur damkar yang siap melayani selama 24 (jam)?</t>
  </si>
  <si>
    <t>Pos Damkar yang dilengkapi dengan sarana/prasarana damkar, sarana prasarana penyelamatan dan evakuasi di setiap Pos keluarahan/desa</t>
  </si>
  <si>
    <t>Pos Damkar di setiap Pos keluarahan/ desa</t>
  </si>
  <si>
    <t>KetersediaanPos Damkar yang dilengkapi dengan sarana/prasarana damkar, sarana prasarana penyelamatan dan evakuasi di setiap Pos keluarahan/desa</t>
  </si>
  <si>
    <t>Ada berapa pos damkar yang dilengkapi dengan sarana/prasarana damkar, sarana prasarana penyelamatan dan evakuasi di setiap pos keluarahan/ desa?</t>
  </si>
  <si>
    <t>Jumlah dan jenis sarana prasarana pemadaman, penyelamatan dan evakuasi</t>
  </si>
  <si>
    <t>Sarana prasarana pemadaman, penyelamatan dan evakuasi</t>
  </si>
  <si>
    <t>Banyaknya sarana prasarana pemadaman, penyelamatan dan evakuasi dilihat berdasarkan jenisnya dalam menunjang penyelematan dan evakuasi</t>
  </si>
  <si>
    <t>Ada berapa jumlah dan jenis sarana prasarana pemadaman, penyelamatan dan evakuasi?</t>
  </si>
  <si>
    <t xml:space="preserve">Jumlah aparatur pemadam kebakaran yang memenuhi Standar Kualifikasi Pemadam </t>
  </si>
  <si>
    <t>Aparatur pemadam kebakaran yang memenuhi Standar Kualifikasi</t>
  </si>
  <si>
    <t>Banyaknya aparatur pemadam kebakaran yang memenuhi Standar Kualifikasi Pemadam sebagaimana dimaksud Peraturan Menteri Dalam Negeri Nomor 16 Tahun 2009 tentang Standar Kualifikasi Aparatur Pemadam Kebakaran</t>
  </si>
  <si>
    <t xml:space="preserve">Berapa banyak  aparatur pemadam kebakaran yang memenuhi standar kualifikasi pemadam? </t>
  </si>
  <si>
    <t>Jumlah relawan kebakaran di bawah binaan Dinas Pemadam Kebakaran dan Penyelamatan atau perangkat daerah yang menyelenggarakan sub urusan kebakaran</t>
  </si>
  <si>
    <t xml:space="preserve">Relawan kebakaran </t>
  </si>
  <si>
    <t>Banyaknya  relawan kebakaran di bawah binaan Dinas Pemadam Kebakaran dan Penyelamatan atau perangkat daerah yang menyelenggarakan sub urusan kebakaran</t>
  </si>
  <si>
    <t>Berapa banyak  relawan kebakaran di bawah binaan Dinas Pemadam Kebakaran dan penyelamatan atau perangkat daerah yang menyelenggarakan sub urusan kebakaran?</t>
  </si>
  <si>
    <t>Jumlah peningkatan kapasitas aparatur pemadam kebakaran</t>
  </si>
  <si>
    <t>Peningkatan kapasitas aparatur pemadam kebakaran</t>
  </si>
  <si>
    <t>Banyaknya aparatur pemadam kebakaran yang telah mendapatkan peningkatan kemampuan dan keterampilan untuk melaksanakan tugas dan fungsinya</t>
  </si>
  <si>
    <t>Berapa banyak   aparatur pemadam kebakaran yang telah mendapatkan peningkatan kapasitas?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</si>
</sst>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Bookman Old Style"/>
      <family val="1"/>
    </font>
    <font>
      <sz val="11"/>
      <color theme="1"/>
      <name val="Arial Narrow"/>
      <family val="2"/>
    </font>
    <font>
      <sz val="10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Arial Narrow"/>
      <family val="2"/>
    </font>
    <font>
      <b/>
      <sz val="11"/>
      <color theme="1"/>
      <name val="Bookman Old Style"/>
      <family val="1"/>
    </font>
    <font>
      <sz val="10"/>
      <name val="Bookman Old Style"/>
      <family val="1"/>
    </font>
    <font>
      <sz val="11"/>
      <color rgb="FFFF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/>
    <xf numFmtId="0" fontId="3" fillId="0" borderId="0" xfId="20" applyFont="1">
      <alignment/>
      <protection/>
    </xf>
    <xf numFmtId="0" fontId="4" fillId="0" borderId="0" xfId="20" applyFont="1" applyAlignment="1">
      <alignment horizontal="center" vertical="top"/>
      <protection/>
    </xf>
    <xf numFmtId="0" fontId="4" fillId="0" borderId="0" xfId="20" applyFont="1" applyAlignment="1">
      <alignment vertical="top"/>
      <protection/>
    </xf>
    <xf numFmtId="0" fontId="4" fillId="0" borderId="0" xfId="20" applyFont="1">
      <alignment/>
      <protection/>
    </xf>
    <xf numFmtId="0" fontId="2" fillId="0" borderId="1" xfId="20" applyFont="1" applyBorder="1" applyAlignment="1">
      <alignment horizontal="left" vertical="center"/>
      <protection/>
    </xf>
    <xf numFmtId="0" fontId="2" fillId="0" borderId="2" xfId="20" applyFont="1" applyBorder="1" applyAlignment="1">
      <alignment vertical="center"/>
      <protection/>
    </xf>
    <xf numFmtId="0" fontId="5" fillId="0" borderId="0" xfId="20" applyFont="1">
      <alignment/>
      <protection/>
    </xf>
    <xf numFmtId="0" fontId="2" fillId="0" borderId="3" xfId="20" applyFont="1" applyBorder="1" applyAlignment="1">
      <alignment horizontal="left" vertical="center"/>
      <protection/>
    </xf>
    <xf numFmtId="0" fontId="2" fillId="0" borderId="1" xfId="20" applyFont="1" applyBorder="1" applyAlignment="1">
      <alignment horizontal="left" vertical="center" wrapText="1"/>
      <protection/>
    </xf>
    <xf numFmtId="0" fontId="2" fillId="0" borderId="3" xfId="20" applyFont="1" applyBorder="1" applyAlignment="1">
      <alignment horizontal="left" vertical="center" wrapText="1"/>
      <protection/>
    </xf>
    <xf numFmtId="0" fontId="6" fillId="0" borderId="0" xfId="20" applyFont="1" applyFill="1" applyAlignment="1">
      <alignment horizontal="center" vertical="center" wrapText="1"/>
      <protection/>
    </xf>
    <xf numFmtId="0" fontId="7" fillId="2" borderId="4" xfId="20" applyFont="1" applyFill="1" applyBorder="1" applyAlignment="1" quotePrefix="1">
      <alignment horizontal="center" vertical="center"/>
      <protection/>
    </xf>
    <xf numFmtId="0" fontId="2" fillId="2" borderId="4" xfId="20" applyFont="1" applyFill="1" applyBorder="1" applyAlignment="1" quotePrefix="1">
      <alignment horizontal="center" vertical="center"/>
      <protection/>
    </xf>
    <xf numFmtId="0" fontId="2" fillId="2" borderId="4" xfId="20" applyFont="1" applyFill="1" applyBorder="1" applyAlignment="1" quotePrefix="1">
      <alignment horizontal="center" vertical="center" wrapText="1"/>
      <protection/>
    </xf>
    <xf numFmtId="0" fontId="6" fillId="0" borderId="0" xfId="20" applyFont="1" applyFill="1" applyAlignment="1">
      <alignment horizontal="center"/>
      <protection/>
    </xf>
    <xf numFmtId="0" fontId="4" fillId="0" borderId="4" xfId="20" applyFont="1" applyBorder="1" applyAlignment="1">
      <alignment horizontal="center" vertical="top"/>
      <protection/>
    </xf>
    <xf numFmtId="0" fontId="8" fillId="3" borderId="4" xfId="20" applyFont="1" applyFill="1" applyBorder="1" applyAlignment="1">
      <alignment horizontal="left" vertical="top" wrapText="1"/>
      <protection/>
    </xf>
    <xf numFmtId="0" fontId="8" fillId="0" borderId="4" xfId="20" applyFont="1" applyBorder="1" applyAlignment="1">
      <alignment vertical="top" wrapText="1"/>
      <protection/>
    </xf>
    <xf numFmtId="0" fontId="4" fillId="0" borderId="4" xfId="20" applyFont="1" applyBorder="1" applyAlignment="1">
      <alignment vertical="top" wrapText="1"/>
      <protection/>
    </xf>
    <xf numFmtId="0" fontId="4" fillId="0" borderId="4" xfId="20" applyFont="1" applyBorder="1" applyAlignment="1" quotePrefix="1">
      <alignment vertical="top" wrapText="1"/>
      <protection/>
    </xf>
    <xf numFmtId="0" fontId="8" fillId="0" borderId="4" xfId="20" applyFont="1" applyFill="1" applyBorder="1" applyAlignment="1">
      <alignment horizontal="left" vertical="top" wrapText="1"/>
      <protection/>
    </xf>
    <xf numFmtId="0" fontId="8" fillId="0" borderId="5" xfId="20" applyFont="1" applyFill="1" applyBorder="1" applyAlignment="1">
      <alignment vertical="top" wrapText="1"/>
      <protection/>
    </xf>
    <xf numFmtId="0" fontId="4" fillId="0" borderId="4" xfId="20" applyFont="1" applyFill="1" applyBorder="1" applyAlignment="1">
      <alignment horizontal="left" vertical="top" wrapText="1"/>
      <protection/>
    </xf>
    <xf numFmtId="0" fontId="4" fillId="0" borderId="4" xfId="20" applyFont="1" applyBorder="1" applyAlignment="1">
      <alignment horizontal="left" vertical="top" wrapText="1"/>
      <protection/>
    </xf>
    <xf numFmtId="0" fontId="9" fillId="0" borderId="0" xfId="20" applyFont="1">
      <alignment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left" vertical="center" wrapText="1"/>
      <protection/>
    </xf>
    <xf numFmtId="0" fontId="2" fillId="0" borderId="8" xfId="20" applyFont="1" applyBorder="1" applyAlignment="1">
      <alignment horizontal="left" vertical="center" wrapText="1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0" borderId="9" xfId="20" applyFont="1" applyBorder="1" applyAlignment="1">
      <alignment horizontal="left" vertical="center"/>
      <protection/>
    </xf>
    <xf numFmtId="0" fontId="2" fillId="0" borderId="10" xfId="20" applyFont="1" applyBorder="1" applyAlignment="1">
      <alignment horizontal="left" vertical="center"/>
      <protection/>
    </xf>
    <xf numFmtId="0" fontId="2" fillId="0" borderId="11" xfId="20" applyFont="1" applyBorder="1" applyAlignment="1">
      <alignment horizontal="left" vertical="center"/>
      <protection/>
    </xf>
    <xf numFmtId="0" fontId="2" fillId="0" borderId="12" xfId="20" applyFont="1" applyBorder="1" applyAlignment="1">
      <alignment horizontal="left" vertical="center"/>
      <protection/>
    </xf>
    <xf numFmtId="0" fontId="2" fillId="0" borderId="9" xfId="20" applyFont="1" applyBorder="1" applyAlignment="1">
      <alignment horizontal="left" vertical="center" wrapText="1"/>
      <protection/>
    </xf>
    <xf numFmtId="0" fontId="2" fillId="0" borderId="1" xfId="20" applyFont="1" applyBorder="1" applyAlignment="1">
      <alignment horizontal="left" vertical="center" wrapText="1"/>
      <protection/>
    </xf>
    <xf numFmtId="0" fontId="2" fillId="0" borderId="10" xfId="20" applyFont="1" applyBorder="1" applyAlignment="1">
      <alignment horizontal="left" vertical="center" wrapText="1"/>
      <protection/>
    </xf>
    <xf numFmtId="0" fontId="2" fillId="0" borderId="11" xfId="20" applyFont="1" applyBorder="1" applyAlignment="1">
      <alignment horizontal="left" vertical="center" wrapText="1"/>
      <protection/>
    </xf>
    <xf numFmtId="0" fontId="2" fillId="0" borderId="3" xfId="20" applyFont="1" applyBorder="1" applyAlignment="1">
      <alignment horizontal="left" vertical="center" wrapText="1"/>
      <protection/>
    </xf>
    <xf numFmtId="0" fontId="2" fillId="0" borderId="12" xfId="20" applyFont="1" applyBorder="1" applyAlignment="1">
      <alignment horizontal="left" vertical="center" wrapText="1"/>
      <protection/>
    </xf>
    <xf numFmtId="0" fontId="2" fillId="0" borderId="9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3" xfId="20" applyFont="1" applyBorder="1" applyAlignment="1">
      <alignment horizontal="center" vertical="center"/>
      <protection/>
    </xf>
    <xf numFmtId="0" fontId="2" fillId="0" borderId="14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2" fillId="0" borderId="12" xfId="20" applyFont="1" applyBorder="1" applyAlignment="1">
      <alignment horizontal="center" vertical="center"/>
      <protection/>
    </xf>
    <xf numFmtId="0" fontId="2" fillId="0" borderId="7" xfId="20" applyFont="1" applyBorder="1" applyAlignment="1">
      <alignment horizontal="left" vertical="center"/>
      <protection/>
    </xf>
    <xf numFmtId="0" fontId="2" fillId="0" borderId="8" xfId="20" applyFont="1" applyBorder="1" applyAlignment="1">
      <alignment horizontal="left" vertical="center"/>
      <protection/>
    </xf>
    <xf numFmtId="0" fontId="4" fillId="0" borderId="9" xfId="20" applyFont="1" applyBorder="1" applyAlignment="1">
      <alignment horizontal="left" vertical="center"/>
      <protection/>
    </xf>
    <xf numFmtId="0" fontId="4" fillId="0" borderId="1" xfId="20" applyFont="1" applyBorder="1" applyAlignment="1">
      <alignment horizontal="left" vertical="center"/>
      <protection/>
    </xf>
    <xf numFmtId="0" fontId="4" fillId="0" borderId="10" xfId="20" applyFont="1" applyBorder="1" applyAlignment="1">
      <alignment horizontal="left" vertical="center"/>
      <protection/>
    </xf>
    <xf numFmtId="0" fontId="4" fillId="0" borderId="11" xfId="20" applyFont="1" applyBorder="1" applyAlignment="1">
      <alignment horizontal="left" vertical="center"/>
      <protection/>
    </xf>
    <xf numFmtId="0" fontId="4" fillId="0" borderId="3" xfId="20" applyFont="1" applyBorder="1" applyAlignment="1">
      <alignment horizontal="left" vertical="center"/>
      <protection/>
    </xf>
    <xf numFmtId="0" fontId="4" fillId="0" borderId="12" xfId="20" applyFont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tadata%20Variabel%20Satpol%20P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_keg"/>
      <sheetName val="MS_Var"/>
      <sheetName val="MS_ind"/>
      <sheetName val="Sheet1"/>
    </sheetNames>
    <sheetDataSet>
      <sheetData sheetId="0">
        <row r="6">
          <cell r="B6" t="str">
            <v>....................................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2"/>
  <sheetViews>
    <sheetView tabSelected="1" zoomScale="70" zoomScaleNormal="70" workbookViewId="0" topLeftCell="A5">
      <selection activeCell="P8" sqref="P8"/>
    </sheetView>
  </sheetViews>
  <sheetFormatPr defaultColWidth="9.140625" defaultRowHeight="15"/>
  <cols>
    <col min="1" max="1" width="2.00390625" style="1" customWidth="1"/>
    <col min="2" max="2" width="4.8515625" style="2" customWidth="1"/>
    <col min="3" max="3" width="30.57421875" style="3" customWidth="1"/>
    <col min="4" max="4" width="9.140625" style="3" bestFit="1" customWidth="1"/>
    <col min="5" max="5" width="11.57421875" style="4" customWidth="1"/>
    <col min="6" max="6" width="18.57421875" style="4" customWidth="1"/>
    <col min="7" max="7" width="23.00390625" style="4" customWidth="1"/>
    <col min="8" max="8" width="14.28125" style="3" bestFit="1" customWidth="1"/>
    <col min="9" max="9" width="10.8515625" style="4" customWidth="1"/>
    <col min="10" max="10" width="10.140625" style="4" customWidth="1"/>
    <col min="11" max="11" width="22.140625" style="4" customWidth="1"/>
    <col min="12" max="12" width="16.57421875" style="4" customWidth="1"/>
    <col min="13" max="13" width="20.8515625" style="4" customWidth="1"/>
    <col min="14" max="14" width="15.57421875" style="4" customWidth="1"/>
    <col min="15" max="15" width="9.140625" style="1" customWidth="1"/>
    <col min="16" max="16" width="19.57421875" style="1" customWidth="1"/>
    <col min="17" max="16384" width="9.140625" style="1" customWidth="1"/>
  </cols>
  <sheetData>
    <row r="1" spans="2:14" s="7" customFormat="1" ht="31.5" customHeight="1" hidden="1">
      <c r="B1" s="31" t="s">
        <v>0</v>
      </c>
      <c r="C1" s="32"/>
      <c r="D1" s="5"/>
      <c r="E1" s="35"/>
      <c r="F1" s="36"/>
      <c r="G1" s="36"/>
      <c r="H1" s="37"/>
      <c r="I1" s="41" t="s">
        <v>1</v>
      </c>
      <c r="J1" s="42"/>
      <c r="K1" s="6" t="s">
        <v>2</v>
      </c>
      <c r="L1" s="47"/>
      <c r="M1" s="47"/>
      <c r="N1" s="48"/>
    </row>
    <row r="2" spans="2:14" s="7" customFormat="1" ht="31.5" customHeight="1" hidden="1">
      <c r="B2" s="33"/>
      <c r="C2" s="34"/>
      <c r="D2" s="8"/>
      <c r="E2" s="38"/>
      <c r="F2" s="39"/>
      <c r="G2" s="39"/>
      <c r="H2" s="40"/>
      <c r="I2" s="43"/>
      <c r="J2" s="44"/>
      <c r="K2" s="6" t="s">
        <v>3</v>
      </c>
      <c r="L2" s="47" t="s">
        <v>4</v>
      </c>
      <c r="M2" s="47"/>
      <c r="N2" s="48"/>
    </row>
    <row r="3" spans="2:14" s="7" customFormat="1" ht="31.5" customHeight="1" hidden="1">
      <c r="B3" s="35" t="s">
        <v>5</v>
      </c>
      <c r="C3" s="37"/>
      <c r="D3" s="9"/>
      <c r="E3" s="49" t="str">
        <f>'[1]MS_keg'!B6</f>
        <v>....................................</v>
      </c>
      <c r="F3" s="50"/>
      <c r="G3" s="50"/>
      <c r="H3" s="51"/>
      <c r="I3" s="43"/>
      <c r="J3" s="44"/>
      <c r="K3" s="6" t="s">
        <v>6</v>
      </c>
      <c r="L3" s="47"/>
      <c r="M3" s="47"/>
      <c r="N3" s="48"/>
    </row>
    <row r="4" spans="2:14" s="7" customFormat="1" ht="34.5" customHeight="1" hidden="1">
      <c r="B4" s="38"/>
      <c r="C4" s="40"/>
      <c r="D4" s="10"/>
      <c r="E4" s="52"/>
      <c r="F4" s="53"/>
      <c r="G4" s="53"/>
      <c r="H4" s="54"/>
      <c r="I4" s="45"/>
      <c r="J4" s="46"/>
      <c r="K4" s="6" t="s">
        <v>7</v>
      </c>
      <c r="L4" s="28"/>
      <c r="M4" s="28"/>
      <c r="N4" s="29"/>
    </row>
    <row r="5" spans="2:14" s="11" customFormat="1" ht="75" customHeight="1">
      <c r="B5" s="26" t="s">
        <v>8</v>
      </c>
      <c r="C5" s="26" t="s">
        <v>9</v>
      </c>
      <c r="D5" s="26" t="s">
        <v>10</v>
      </c>
      <c r="E5" s="26" t="s">
        <v>11</v>
      </c>
      <c r="F5" s="30" t="s">
        <v>12</v>
      </c>
      <c r="G5" s="26" t="s">
        <v>13</v>
      </c>
      <c r="H5" s="26" t="s">
        <v>14</v>
      </c>
      <c r="I5" s="26" t="s">
        <v>15</v>
      </c>
      <c r="J5" s="26" t="s">
        <v>16</v>
      </c>
      <c r="K5" s="26" t="s">
        <v>17</v>
      </c>
      <c r="L5" s="26" t="s">
        <v>18</v>
      </c>
      <c r="M5" s="26" t="s">
        <v>19</v>
      </c>
      <c r="N5" s="26" t="s">
        <v>20</v>
      </c>
    </row>
    <row r="6" spans="2:14" s="11" customFormat="1" ht="15"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</row>
    <row r="7" spans="2:14" s="15" customFormat="1" ht="15">
      <c r="B7" s="12" t="s">
        <v>21</v>
      </c>
      <c r="C7" s="12" t="s">
        <v>22</v>
      </c>
      <c r="D7" s="12" t="s">
        <v>23</v>
      </c>
      <c r="E7" s="12" t="s">
        <v>24</v>
      </c>
      <c r="F7" s="13" t="s">
        <v>25</v>
      </c>
      <c r="G7" s="12" t="s">
        <v>26</v>
      </c>
      <c r="H7" s="13" t="s">
        <v>27</v>
      </c>
      <c r="I7" s="13" t="s">
        <v>28</v>
      </c>
      <c r="J7" s="13" t="s">
        <v>29</v>
      </c>
      <c r="K7" s="13" t="s">
        <v>30</v>
      </c>
      <c r="L7" s="14" t="s">
        <v>31</v>
      </c>
      <c r="M7" s="13" t="s">
        <v>32</v>
      </c>
      <c r="N7" s="13" t="s">
        <v>33</v>
      </c>
    </row>
    <row r="8" spans="2:14" ht="104">
      <c r="B8" s="16">
        <v>1</v>
      </c>
      <c r="C8" s="17" t="s">
        <v>34</v>
      </c>
      <c r="D8" s="17" t="s">
        <v>35</v>
      </c>
      <c r="E8" s="18"/>
      <c r="F8" s="17" t="s">
        <v>36</v>
      </c>
      <c r="G8" s="17" t="s">
        <v>37</v>
      </c>
      <c r="H8" s="17" t="s">
        <v>38</v>
      </c>
      <c r="I8" s="19" t="s">
        <v>39</v>
      </c>
      <c r="J8" s="19" t="s">
        <v>40</v>
      </c>
      <c r="K8" s="19"/>
      <c r="L8" s="19" t="s">
        <v>41</v>
      </c>
      <c r="M8" s="17" t="s">
        <v>42</v>
      </c>
      <c r="N8" s="16">
        <v>1</v>
      </c>
    </row>
    <row r="9" spans="2:14" ht="65">
      <c r="B9" s="16">
        <v>2</v>
      </c>
      <c r="C9" s="17" t="s">
        <v>43</v>
      </c>
      <c r="D9" s="17" t="s">
        <v>35</v>
      </c>
      <c r="E9" s="18"/>
      <c r="F9" s="17" t="s">
        <v>44</v>
      </c>
      <c r="G9" s="17" t="s">
        <v>45</v>
      </c>
      <c r="H9" s="17" t="s">
        <v>38</v>
      </c>
      <c r="I9" s="19" t="s">
        <v>39</v>
      </c>
      <c r="J9" s="19" t="s">
        <v>40</v>
      </c>
      <c r="K9" s="19"/>
      <c r="L9" s="19" t="s">
        <v>41</v>
      </c>
      <c r="M9" s="17" t="s">
        <v>46</v>
      </c>
      <c r="N9" s="16">
        <v>1</v>
      </c>
    </row>
    <row r="10" spans="2:14" ht="91">
      <c r="B10" s="16"/>
      <c r="C10" s="17" t="s">
        <v>47</v>
      </c>
      <c r="D10" s="17" t="s">
        <v>35</v>
      </c>
      <c r="E10" s="18"/>
      <c r="F10" s="17" t="s">
        <v>48</v>
      </c>
      <c r="G10" s="17" t="s">
        <v>49</v>
      </c>
      <c r="H10" s="17" t="s">
        <v>50</v>
      </c>
      <c r="I10" s="19"/>
      <c r="J10" s="19"/>
      <c r="K10" s="19"/>
      <c r="L10" s="19"/>
      <c r="M10" s="17" t="s">
        <v>51</v>
      </c>
      <c r="N10" s="16"/>
    </row>
    <row r="11" spans="2:14" ht="104">
      <c r="B11" s="16">
        <v>4</v>
      </c>
      <c r="C11" s="17" t="s">
        <v>52</v>
      </c>
      <c r="D11" s="17" t="s">
        <v>53</v>
      </c>
      <c r="E11" s="18"/>
      <c r="F11" s="17" t="s">
        <v>54</v>
      </c>
      <c r="G11" s="17" t="s">
        <v>55</v>
      </c>
      <c r="H11" s="17" t="s">
        <v>38</v>
      </c>
      <c r="I11" s="19" t="s">
        <v>39</v>
      </c>
      <c r="J11" s="19" t="s">
        <v>40</v>
      </c>
      <c r="K11" s="20" t="s">
        <v>56</v>
      </c>
      <c r="L11" s="19" t="s">
        <v>41</v>
      </c>
      <c r="M11" s="17" t="s">
        <v>57</v>
      </c>
      <c r="N11" s="16">
        <v>1</v>
      </c>
    </row>
    <row r="12" spans="2:14" ht="221">
      <c r="B12" s="16">
        <v>7</v>
      </c>
      <c r="C12" s="17" t="s">
        <v>58</v>
      </c>
      <c r="D12" s="17" t="s">
        <v>53</v>
      </c>
      <c r="E12" s="18"/>
      <c r="F12" s="21" t="s">
        <v>59</v>
      </c>
      <c r="G12" s="17" t="s">
        <v>60</v>
      </c>
      <c r="H12" s="17" t="s">
        <v>61</v>
      </c>
      <c r="I12" s="19" t="s">
        <v>39</v>
      </c>
      <c r="J12" s="19" t="s">
        <v>40</v>
      </c>
      <c r="K12" s="20" t="s">
        <v>56</v>
      </c>
      <c r="L12" s="19" t="s">
        <v>41</v>
      </c>
      <c r="M12" s="17" t="s">
        <v>62</v>
      </c>
      <c r="N12" s="16">
        <v>1</v>
      </c>
    </row>
    <row r="13" spans="2:14" ht="91">
      <c r="B13" s="16">
        <v>8</v>
      </c>
      <c r="C13" s="17" t="s">
        <v>63</v>
      </c>
      <c r="D13" s="17" t="s">
        <v>53</v>
      </c>
      <c r="E13" s="18"/>
      <c r="F13" s="21" t="s">
        <v>64</v>
      </c>
      <c r="G13" s="17" t="s">
        <v>65</v>
      </c>
      <c r="H13" s="17" t="s">
        <v>38</v>
      </c>
      <c r="I13" s="19" t="s">
        <v>39</v>
      </c>
      <c r="J13" s="19" t="s">
        <v>40</v>
      </c>
      <c r="K13" s="20" t="s">
        <v>56</v>
      </c>
      <c r="L13" s="19" t="s">
        <v>41</v>
      </c>
      <c r="M13" s="17" t="s">
        <v>66</v>
      </c>
      <c r="N13" s="16">
        <v>1</v>
      </c>
    </row>
    <row r="14" spans="2:14" ht="143">
      <c r="B14" s="16">
        <v>9</v>
      </c>
      <c r="C14" s="17" t="s">
        <v>67</v>
      </c>
      <c r="D14" s="17" t="s">
        <v>68</v>
      </c>
      <c r="E14" s="18"/>
      <c r="F14" s="22" t="s">
        <v>69</v>
      </c>
      <c r="G14" s="17" t="s">
        <v>70</v>
      </c>
      <c r="H14" s="17" t="s">
        <v>38</v>
      </c>
      <c r="I14" s="19" t="s">
        <v>39</v>
      </c>
      <c r="J14" s="19" t="s">
        <v>40</v>
      </c>
      <c r="K14" s="19"/>
      <c r="L14" s="19" t="s">
        <v>41</v>
      </c>
      <c r="M14" s="17" t="s">
        <v>71</v>
      </c>
      <c r="N14" s="16">
        <v>1</v>
      </c>
    </row>
    <row r="15" spans="2:14" ht="143">
      <c r="B15" s="16">
        <v>11</v>
      </c>
      <c r="C15" s="17" t="s">
        <v>72</v>
      </c>
      <c r="D15" s="17" t="s">
        <v>68</v>
      </c>
      <c r="E15" s="18"/>
      <c r="F15" s="22" t="s">
        <v>73</v>
      </c>
      <c r="G15" s="17" t="s">
        <v>74</v>
      </c>
      <c r="H15" s="17" t="s">
        <v>75</v>
      </c>
      <c r="I15" s="19" t="s">
        <v>39</v>
      </c>
      <c r="J15" s="19" t="s">
        <v>40</v>
      </c>
      <c r="K15" s="19"/>
      <c r="L15" s="19" t="s">
        <v>41</v>
      </c>
      <c r="M15" s="17" t="s">
        <v>76</v>
      </c>
      <c r="N15" s="16">
        <v>1</v>
      </c>
    </row>
    <row r="16" spans="2:14" ht="156">
      <c r="B16" s="16">
        <v>12</v>
      </c>
      <c r="C16" s="17" t="s">
        <v>77</v>
      </c>
      <c r="D16" s="17" t="s">
        <v>78</v>
      </c>
      <c r="E16" s="18"/>
      <c r="F16" s="21" t="s">
        <v>79</v>
      </c>
      <c r="G16" s="17" t="s">
        <v>80</v>
      </c>
      <c r="H16" s="17" t="s">
        <v>81</v>
      </c>
      <c r="I16" s="19" t="s">
        <v>39</v>
      </c>
      <c r="J16" s="19" t="s">
        <v>40</v>
      </c>
      <c r="K16" s="19"/>
      <c r="L16" s="19" t="s">
        <v>41</v>
      </c>
      <c r="M16" s="17" t="s">
        <v>82</v>
      </c>
      <c r="N16" s="16">
        <v>1</v>
      </c>
    </row>
    <row r="17" spans="2:14" ht="143">
      <c r="B17" s="16">
        <v>13</v>
      </c>
      <c r="C17" s="17" t="s">
        <v>83</v>
      </c>
      <c r="D17" s="17" t="s">
        <v>78</v>
      </c>
      <c r="E17" s="18"/>
      <c r="F17" s="21" t="s">
        <v>84</v>
      </c>
      <c r="G17" s="17" t="s">
        <v>85</v>
      </c>
      <c r="H17" s="17" t="s">
        <v>81</v>
      </c>
      <c r="I17" s="19" t="s">
        <v>39</v>
      </c>
      <c r="J17" s="19" t="s">
        <v>40</v>
      </c>
      <c r="K17" s="19"/>
      <c r="L17" s="19" t="s">
        <v>41</v>
      </c>
      <c r="M17" s="17" t="s">
        <v>86</v>
      </c>
      <c r="N17" s="16">
        <v>1</v>
      </c>
    </row>
    <row r="18" spans="2:14" ht="104">
      <c r="B18" s="16">
        <v>14</v>
      </c>
      <c r="C18" s="17" t="s">
        <v>87</v>
      </c>
      <c r="D18" s="17" t="s">
        <v>53</v>
      </c>
      <c r="E18" s="17"/>
      <c r="F18" s="17" t="s">
        <v>88</v>
      </c>
      <c r="G18" s="17" t="s">
        <v>89</v>
      </c>
      <c r="H18" s="17" t="s">
        <v>90</v>
      </c>
      <c r="I18" s="19" t="s">
        <v>39</v>
      </c>
      <c r="J18" s="19" t="s">
        <v>40</v>
      </c>
      <c r="K18" s="20" t="s">
        <v>56</v>
      </c>
      <c r="L18" s="19" t="s">
        <v>41</v>
      </c>
      <c r="M18" s="17" t="s">
        <v>91</v>
      </c>
      <c r="N18" s="16">
        <v>1</v>
      </c>
    </row>
    <row r="19" spans="2:14" ht="65">
      <c r="B19" s="16">
        <v>16</v>
      </c>
      <c r="C19" s="17" t="s">
        <v>92</v>
      </c>
      <c r="D19" s="17" t="s">
        <v>93</v>
      </c>
      <c r="E19" s="18"/>
      <c r="F19" s="17" t="s">
        <v>94</v>
      </c>
      <c r="G19" s="17" t="s">
        <v>95</v>
      </c>
      <c r="H19" s="17" t="s">
        <v>61</v>
      </c>
      <c r="I19" s="19" t="s">
        <v>39</v>
      </c>
      <c r="J19" s="19" t="s">
        <v>40</v>
      </c>
      <c r="K19" s="19"/>
      <c r="L19" s="19" t="s">
        <v>41</v>
      </c>
      <c r="M19" s="17" t="s">
        <v>96</v>
      </c>
      <c r="N19" s="16">
        <v>1</v>
      </c>
    </row>
    <row r="20" spans="2:14" ht="52">
      <c r="B20" s="16">
        <v>17</v>
      </c>
      <c r="C20" s="17" t="s">
        <v>97</v>
      </c>
      <c r="D20" s="17" t="s">
        <v>93</v>
      </c>
      <c r="E20" s="18"/>
      <c r="F20" s="17" t="s">
        <v>98</v>
      </c>
      <c r="G20" s="17" t="s">
        <v>99</v>
      </c>
      <c r="H20" s="17" t="s">
        <v>61</v>
      </c>
      <c r="I20" s="19" t="s">
        <v>39</v>
      </c>
      <c r="J20" s="19" t="s">
        <v>40</v>
      </c>
      <c r="K20" s="19"/>
      <c r="L20" s="19" t="s">
        <v>41</v>
      </c>
      <c r="M20" s="17" t="s">
        <v>100</v>
      </c>
      <c r="N20" s="16">
        <v>1</v>
      </c>
    </row>
    <row r="21" spans="2:14" ht="39">
      <c r="B21" s="16">
        <v>18</v>
      </c>
      <c r="C21" s="17" t="s">
        <v>101</v>
      </c>
      <c r="D21" s="17" t="s">
        <v>35</v>
      </c>
      <c r="E21" s="18"/>
      <c r="F21" s="17" t="s">
        <v>102</v>
      </c>
      <c r="G21" s="17" t="s">
        <v>103</v>
      </c>
      <c r="H21" s="17" t="s">
        <v>61</v>
      </c>
      <c r="I21" s="19" t="s">
        <v>39</v>
      </c>
      <c r="J21" s="19" t="s">
        <v>40</v>
      </c>
      <c r="K21" s="19"/>
      <c r="L21" s="19" t="s">
        <v>41</v>
      </c>
      <c r="M21" s="17" t="s">
        <v>104</v>
      </c>
      <c r="N21" s="16">
        <v>1</v>
      </c>
    </row>
    <row r="22" spans="2:14" ht="117">
      <c r="B22" s="16">
        <v>19</v>
      </c>
      <c r="C22" s="17" t="s">
        <v>105</v>
      </c>
      <c r="D22" s="17" t="s">
        <v>53</v>
      </c>
      <c r="E22" s="18"/>
      <c r="F22" s="17" t="s">
        <v>106</v>
      </c>
      <c r="G22" s="17" t="s">
        <v>107</v>
      </c>
      <c r="H22" s="17" t="s">
        <v>61</v>
      </c>
      <c r="I22" s="19" t="s">
        <v>39</v>
      </c>
      <c r="J22" s="19" t="s">
        <v>40</v>
      </c>
      <c r="K22" s="20" t="s">
        <v>56</v>
      </c>
      <c r="L22" s="19" t="s">
        <v>41</v>
      </c>
      <c r="M22" s="17" t="s">
        <v>108</v>
      </c>
      <c r="N22" s="16">
        <v>1</v>
      </c>
    </row>
    <row r="23" spans="2:14" ht="169">
      <c r="B23" s="16">
        <v>20</v>
      </c>
      <c r="C23" s="17" t="s">
        <v>109</v>
      </c>
      <c r="D23" s="17" t="s">
        <v>53</v>
      </c>
      <c r="E23" s="18"/>
      <c r="F23" s="17" t="s">
        <v>110</v>
      </c>
      <c r="G23" s="17" t="s">
        <v>111</v>
      </c>
      <c r="H23" s="17" t="s">
        <v>61</v>
      </c>
      <c r="I23" s="19" t="s">
        <v>39</v>
      </c>
      <c r="J23" s="19" t="s">
        <v>40</v>
      </c>
      <c r="K23" s="20" t="s">
        <v>56</v>
      </c>
      <c r="L23" s="19" t="s">
        <v>41</v>
      </c>
      <c r="M23" s="17" t="s">
        <v>112</v>
      </c>
      <c r="N23" s="16">
        <v>1</v>
      </c>
    </row>
    <row r="24" spans="2:14" ht="91">
      <c r="B24" s="16">
        <v>21</v>
      </c>
      <c r="C24" s="23" t="s">
        <v>113</v>
      </c>
      <c r="D24" s="23" t="s">
        <v>114</v>
      </c>
      <c r="E24" s="18"/>
      <c r="F24" s="23" t="s">
        <v>115</v>
      </c>
      <c r="G24" s="17" t="s">
        <v>116</v>
      </c>
      <c r="H24" s="17" t="s">
        <v>90</v>
      </c>
      <c r="I24" s="19" t="s">
        <v>39</v>
      </c>
      <c r="J24" s="19" t="s">
        <v>40</v>
      </c>
      <c r="K24" s="19"/>
      <c r="L24" s="19" t="s">
        <v>41</v>
      </c>
      <c r="M24" s="23" t="s">
        <v>117</v>
      </c>
      <c r="N24" s="16">
        <v>1</v>
      </c>
    </row>
    <row r="25" spans="2:14" ht="78">
      <c r="B25" s="16">
        <v>22</v>
      </c>
      <c r="C25" s="23" t="s">
        <v>118</v>
      </c>
      <c r="D25" s="23" t="s">
        <v>114</v>
      </c>
      <c r="E25" s="18"/>
      <c r="F25" s="23" t="s">
        <v>119</v>
      </c>
      <c r="G25" s="17" t="s">
        <v>120</v>
      </c>
      <c r="H25" s="17" t="s">
        <v>90</v>
      </c>
      <c r="I25" s="19" t="s">
        <v>39</v>
      </c>
      <c r="J25" s="19" t="s">
        <v>40</v>
      </c>
      <c r="K25" s="19"/>
      <c r="L25" s="19" t="s">
        <v>41</v>
      </c>
      <c r="M25" s="23" t="s">
        <v>121</v>
      </c>
      <c r="N25" s="16">
        <v>1</v>
      </c>
    </row>
    <row r="26" spans="2:14" ht="182">
      <c r="B26" s="16">
        <v>23</v>
      </c>
      <c r="C26" s="23" t="s">
        <v>122</v>
      </c>
      <c r="D26" s="23" t="s">
        <v>114</v>
      </c>
      <c r="E26" s="18"/>
      <c r="F26" s="23" t="s">
        <v>123</v>
      </c>
      <c r="G26" s="17" t="s">
        <v>124</v>
      </c>
      <c r="H26" s="17" t="s">
        <v>90</v>
      </c>
      <c r="I26" s="19" t="s">
        <v>39</v>
      </c>
      <c r="J26" s="19" t="s">
        <v>40</v>
      </c>
      <c r="K26" s="19"/>
      <c r="L26" s="19" t="s">
        <v>41</v>
      </c>
      <c r="M26" s="23" t="s">
        <v>125</v>
      </c>
      <c r="N26" s="16">
        <v>1</v>
      </c>
    </row>
    <row r="27" spans="2:14" ht="78">
      <c r="B27" s="16">
        <v>24</v>
      </c>
      <c r="C27" s="23" t="s">
        <v>126</v>
      </c>
      <c r="D27" s="23" t="s">
        <v>114</v>
      </c>
      <c r="E27" s="18"/>
      <c r="F27" s="23" t="s">
        <v>127</v>
      </c>
      <c r="G27" s="17" t="s">
        <v>128</v>
      </c>
      <c r="H27" s="17" t="s">
        <v>90</v>
      </c>
      <c r="I27" s="19" t="s">
        <v>39</v>
      </c>
      <c r="J27" s="19" t="s">
        <v>40</v>
      </c>
      <c r="K27" s="19"/>
      <c r="L27" s="19" t="s">
        <v>41</v>
      </c>
      <c r="M27" s="23" t="s">
        <v>129</v>
      </c>
      <c r="N27" s="16">
        <v>1</v>
      </c>
    </row>
    <row r="28" spans="2:14" ht="78">
      <c r="B28" s="16">
        <v>25</v>
      </c>
      <c r="C28" s="23" t="s">
        <v>130</v>
      </c>
      <c r="D28" s="23" t="s">
        <v>114</v>
      </c>
      <c r="E28" s="18"/>
      <c r="F28" s="23" t="s">
        <v>131</v>
      </c>
      <c r="G28" s="17" t="s">
        <v>128</v>
      </c>
      <c r="H28" s="17" t="s">
        <v>90</v>
      </c>
      <c r="I28" s="19" t="s">
        <v>39</v>
      </c>
      <c r="J28" s="19" t="s">
        <v>40</v>
      </c>
      <c r="K28" s="19"/>
      <c r="L28" s="19" t="s">
        <v>41</v>
      </c>
      <c r="M28" s="23" t="s">
        <v>132</v>
      </c>
      <c r="N28" s="16">
        <v>1</v>
      </c>
    </row>
    <row r="29" spans="2:14" ht="91">
      <c r="B29" s="16">
        <v>26</v>
      </c>
      <c r="C29" s="23" t="s">
        <v>133</v>
      </c>
      <c r="D29" s="23" t="s">
        <v>114</v>
      </c>
      <c r="E29" s="18"/>
      <c r="F29" s="23" t="s">
        <v>134</v>
      </c>
      <c r="G29" s="17" t="s">
        <v>135</v>
      </c>
      <c r="H29" s="17" t="s">
        <v>90</v>
      </c>
      <c r="I29" s="19" t="s">
        <v>39</v>
      </c>
      <c r="J29" s="19" t="s">
        <v>40</v>
      </c>
      <c r="K29" s="19"/>
      <c r="L29" s="19" t="s">
        <v>41</v>
      </c>
      <c r="M29" s="23" t="s">
        <v>136</v>
      </c>
      <c r="N29" s="16">
        <v>1</v>
      </c>
    </row>
    <row r="30" spans="2:14" ht="78">
      <c r="B30" s="16">
        <v>27</v>
      </c>
      <c r="C30" s="23" t="s">
        <v>137</v>
      </c>
      <c r="D30" s="23" t="s">
        <v>114</v>
      </c>
      <c r="E30" s="18"/>
      <c r="F30" s="23" t="s">
        <v>138</v>
      </c>
      <c r="G30" s="17" t="s">
        <v>128</v>
      </c>
      <c r="H30" s="17" t="s">
        <v>90</v>
      </c>
      <c r="I30" s="19" t="s">
        <v>39</v>
      </c>
      <c r="J30" s="19" t="s">
        <v>40</v>
      </c>
      <c r="K30" s="19"/>
      <c r="L30" s="19" t="s">
        <v>41</v>
      </c>
      <c r="M30" s="23" t="s">
        <v>139</v>
      </c>
      <c r="N30" s="16">
        <v>1</v>
      </c>
    </row>
    <row r="31" spans="2:14" ht="91">
      <c r="B31" s="16">
        <v>28</v>
      </c>
      <c r="C31" s="23" t="s">
        <v>140</v>
      </c>
      <c r="D31" s="23" t="s">
        <v>114</v>
      </c>
      <c r="E31" s="18"/>
      <c r="F31" s="23" t="s">
        <v>141</v>
      </c>
      <c r="G31" s="17" t="s">
        <v>142</v>
      </c>
      <c r="H31" s="17" t="s">
        <v>90</v>
      </c>
      <c r="I31" s="19" t="s">
        <v>39</v>
      </c>
      <c r="J31" s="19" t="s">
        <v>40</v>
      </c>
      <c r="K31" s="19"/>
      <c r="L31" s="19" t="s">
        <v>41</v>
      </c>
      <c r="M31" s="23" t="s">
        <v>143</v>
      </c>
      <c r="N31" s="16">
        <v>1</v>
      </c>
    </row>
    <row r="32" spans="2:14" ht="130">
      <c r="B32" s="16">
        <v>29</v>
      </c>
      <c r="C32" s="23" t="s">
        <v>144</v>
      </c>
      <c r="D32" s="23" t="s">
        <v>114</v>
      </c>
      <c r="E32" s="18"/>
      <c r="F32" s="23" t="s">
        <v>145</v>
      </c>
      <c r="G32" s="17" t="s">
        <v>146</v>
      </c>
      <c r="H32" s="17" t="s">
        <v>90</v>
      </c>
      <c r="I32" s="19" t="s">
        <v>39</v>
      </c>
      <c r="J32" s="19" t="s">
        <v>40</v>
      </c>
      <c r="K32" s="19"/>
      <c r="L32" s="19" t="s">
        <v>41</v>
      </c>
      <c r="M32" s="23" t="s">
        <v>147</v>
      </c>
      <c r="N32" s="16">
        <v>1</v>
      </c>
    </row>
    <row r="33" spans="2:14" ht="78">
      <c r="B33" s="16">
        <v>30</v>
      </c>
      <c r="C33" s="24" t="s">
        <v>148</v>
      </c>
      <c r="D33" s="24" t="s">
        <v>68</v>
      </c>
      <c r="E33" s="18"/>
      <c r="F33" s="24" t="s">
        <v>149</v>
      </c>
      <c r="G33" s="24" t="s">
        <v>150</v>
      </c>
      <c r="H33" s="17" t="s">
        <v>90</v>
      </c>
      <c r="I33" s="19" t="s">
        <v>39</v>
      </c>
      <c r="J33" s="19" t="s">
        <v>40</v>
      </c>
      <c r="K33" s="19"/>
      <c r="L33" s="19" t="s">
        <v>41</v>
      </c>
      <c r="M33" s="24" t="s">
        <v>151</v>
      </c>
      <c r="N33" s="16">
        <v>1</v>
      </c>
    </row>
    <row r="34" spans="2:14" ht="91">
      <c r="B34" s="16">
        <v>31</v>
      </c>
      <c r="C34" s="19" t="s">
        <v>152</v>
      </c>
      <c r="D34" s="19" t="s">
        <v>153</v>
      </c>
      <c r="E34" s="18"/>
      <c r="F34" s="19" t="s">
        <v>154</v>
      </c>
      <c r="G34" s="17" t="s">
        <v>155</v>
      </c>
      <c r="H34" s="17" t="s">
        <v>90</v>
      </c>
      <c r="I34" s="19" t="s">
        <v>39</v>
      </c>
      <c r="J34" s="19" t="s">
        <v>40</v>
      </c>
      <c r="K34" s="19"/>
      <c r="L34" s="19" t="s">
        <v>41</v>
      </c>
      <c r="M34" s="19" t="s">
        <v>156</v>
      </c>
      <c r="N34" s="16">
        <v>1</v>
      </c>
    </row>
    <row r="35" spans="2:14" ht="78">
      <c r="B35" s="16">
        <v>32</v>
      </c>
      <c r="C35" s="19" t="s">
        <v>157</v>
      </c>
      <c r="D35" s="19" t="s">
        <v>158</v>
      </c>
      <c r="E35" s="18"/>
      <c r="F35" s="19" t="s">
        <v>159</v>
      </c>
      <c r="G35" s="17" t="s">
        <v>160</v>
      </c>
      <c r="H35" s="17" t="s">
        <v>90</v>
      </c>
      <c r="I35" s="19" t="s">
        <v>39</v>
      </c>
      <c r="J35" s="19" t="s">
        <v>40</v>
      </c>
      <c r="K35" s="19"/>
      <c r="L35" s="19" t="s">
        <v>41</v>
      </c>
      <c r="M35" s="19" t="s">
        <v>161</v>
      </c>
      <c r="N35" s="16">
        <v>1</v>
      </c>
    </row>
    <row r="36" spans="2:14" ht="130">
      <c r="B36" s="16">
        <v>33</v>
      </c>
      <c r="C36" s="19" t="s">
        <v>162</v>
      </c>
      <c r="D36" s="19" t="s">
        <v>153</v>
      </c>
      <c r="E36" s="18"/>
      <c r="F36" s="19" t="s">
        <v>163</v>
      </c>
      <c r="G36" s="19" t="s">
        <v>164</v>
      </c>
      <c r="H36" s="17" t="s">
        <v>90</v>
      </c>
      <c r="I36" s="19" t="s">
        <v>39</v>
      </c>
      <c r="J36" s="19" t="s">
        <v>40</v>
      </c>
      <c r="K36" s="19"/>
      <c r="L36" s="19" t="s">
        <v>41</v>
      </c>
      <c r="M36" s="19" t="s">
        <v>165</v>
      </c>
      <c r="N36" s="16">
        <v>1</v>
      </c>
    </row>
    <row r="37" spans="2:14" ht="104">
      <c r="B37" s="16">
        <v>34</v>
      </c>
      <c r="C37" s="19" t="s">
        <v>166</v>
      </c>
      <c r="D37" s="19" t="s">
        <v>68</v>
      </c>
      <c r="E37" s="18"/>
      <c r="F37" s="19" t="s">
        <v>167</v>
      </c>
      <c r="G37" s="19" t="s">
        <v>168</v>
      </c>
      <c r="H37" s="17" t="s">
        <v>90</v>
      </c>
      <c r="I37" s="19" t="s">
        <v>39</v>
      </c>
      <c r="J37" s="19" t="s">
        <v>40</v>
      </c>
      <c r="K37" s="19"/>
      <c r="L37" s="19" t="s">
        <v>41</v>
      </c>
      <c r="M37" s="19" t="s">
        <v>169</v>
      </c>
      <c r="N37" s="16">
        <v>1</v>
      </c>
    </row>
    <row r="38" spans="2:14" ht="143">
      <c r="B38" s="16">
        <v>35</v>
      </c>
      <c r="C38" s="19" t="s">
        <v>170</v>
      </c>
      <c r="D38" s="19" t="s">
        <v>53</v>
      </c>
      <c r="E38" s="18"/>
      <c r="F38" s="19" t="s">
        <v>171</v>
      </c>
      <c r="G38" s="19" t="s">
        <v>172</v>
      </c>
      <c r="H38" s="17" t="s">
        <v>90</v>
      </c>
      <c r="I38" s="19" t="s">
        <v>39</v>
      </c>
      <c r="J38" s="19" t="s">
        <v>40</v>
      </c>
      <c r="K38" s="19"/>
      <c r="L38" s="19" t="s">
        <v>41</v>
      </c>
      <c r="M38" s="19" t="s">
        <v>173</v>
      </c>
      <c r="N38" s="16">
        <v>1</v>
      </c>
    </row>
    <row r="39" spans="2:16" s="25" customFormat="1" ht="130">
      <c r="B39" s="16">
        <v>36</v>
      </c>
      <c r="C39" s="19" t="s">
        <v>174</v>
      </c>
      <c r="D39" s="19" t="s">
        <v>53</v>
      </c>
      <c r="E39" s="18"/>
      <c r="F39" s="19" t="s">
        <v>175</v>
      </c>
      <c r="G39" s="17" t="s">
        <v>176</v>
      </c>
      <c r="H39" s="17" t="s">
        <v>90</v>
      </c>
      <c r="I39" s="19" t="s">
        <v>39</v>
      </c>
      <c r="J39" s="19" t="s">
        <v>40</v>
      </c>
      <c r="K39" s="20" t="s">
        <v>56</v>
      </c>
      <c r="L39" s="19" t="s">
        <v>41</v>
      </c>
      <c r="M39" s="19" t="s">
        <v>177</v>
      </c>
      <c r="N39" s="16">
        <v>1</v>
      </c>
      <c r="P39" s="1"/>
    </row>
    <row r="40" spans="2:14" ht="117">
      <c r="B40" s="16">
        <v>37</v>
      </c>
      <c r="C40" s="19" t="s">
        <v>178</v>
      </c>
      <c r="D40" s="19" t="s">
        <v>53</v>
      </c>
      <c r="E40" s="18"/>
      <c r="F40" s="19" t="s">
        <v>179</v>
      </c>
      <c r="G40" s="17" t="s">
        <v>180</v>
      </c>
      <c r="H40" s="17" t="s">
        <v>90</v>
      </c>
      <c r="I40" s="19" t="s">
        <v>39</v>
      </c>
      <c r="J40" s="19" t="s">
        <v>40</v>
      </c>
      <c r="K40" s="20" t="s">
        <v>56</v>
      </c>
      <c r="L40" s="19" t="s">
        <v>41</v>
      </c>
      <c r="M40" s="19" t="s">
        <v>181</v>
      </c>
      <c r="N40" s="16">
        <v>1</v>
      </c>
    </row>
    <row r="41" spans="3:4" ht="15">
      <c r="C41" s="4"/>
      <c r="D41" s="4"/>
    </row>
    <row r="42" spans="3:4" ht="15">
      <c r="C42" s="4"/>
      <c r="D42" s="4"/>
    </row>
  </sheetData>
  <mergeCells count="22">
    <mergeCell ref="G5:G6"/>
    <mergeCell ref="H5:H6"/>
    <mergeCell ref="I5:I6"/>
    <mergeCell ref="J5:J6"/>
    <mergeCell ref="B1:C2"/>
    <mergeCell ref="E1:H2"/>
    <mergeCell ref="I1:J4"/>
    <mergeCell ref="L1:N1"/>
    <mergeCell ref="L2:N2"/>
    <mergeCell ref="B3:C4"/>
    <mergeCell ref="E3:H4"/>
    <mergeCell ref="L3:N3"/>
    <mergeCell ref="B5:B6"/>
    <mergeCell ref="C5:C6"/>
    <mergeCell ref="D5:D6"/>
    <mergeCell ref="E5:E6"/>
    <mergeCell ref="F5:F6"/>
    <mergeCell ref="K5:K6"/>
    <mergeCell ref="L5:L6"/>
    <mergeCell ref="M5:M6"/>
    <mergeCell ref="N5:N6"/>
    <mergeCell ref="L4:N4"/>
  </mergeCells>
  <printOptions/>
  <pageMargins left="0.31496062992125984" right="0.1968503937007874" top="0.31496062992125984" bottom="0.31496062992125984" header="0.196850393700787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ince</dc:creator>
  <cp:keywords/>
  <dc:description/>
  <cp:lastModifiedBy>ASUS</cp:lastModifiedBy>
  <cp:lastPrinted>2022-04-21T04:47:11Z</cp:lastPrinted>
  <dcterms:created xsi:type="dcterms:W3CDTF">2022-04-21T04:46:08Z</dcterms:created>
  <dcterms:modified xsi:type="dcterms:W3CDTF">2022-07-26T07:36:11Z</dcterms:modified>
  <cp:category/>
  <cp:version/>
  <cp:contentType/>
  <cp:contentStatus/>
</cp:coreProperties>
</file>